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我的桌面\2020年预算批复\2020分单位批复\"/>
    </mc:Choice>
  </mc:AlternateContent>
  <bookViews>
    <workbookView xWindow="240" yWindow="15" windowWidth="19440" windowHeight="11640" tabRatio="699" firstSheet="14" activeTab="16"/>
  </bookViews>
  <sheets>
    <sheet name="封面" sheetId="1" r:id="rId1"/>
    <sheet name="收支总表1" sheetId="4" r:id="rId2"/>
    <sheet name="收入总表2" sheetId="16" r:id="rId3"/>
    <sheet name="支出总表3" sheetId="6" r:id="rId4"/>
    <sheet name="人员支出4" sheetId="35" r:id="rId5"/>
    <sheet name="对个人和家庭的补助支出5" sheetId="36" r:id="rId6"/>
    <sheet name="公用支出6" sheetId="37" r:id="rId7"/>
    <sheet name="省本级项目安排明细表" sheetId="39" r:id="rId8"/>
    <sheet name="专项支出7" sheetId="11" r:id="rId9"/>
    <sheet name="其他人员支出8" sheetId="20" r:id="rId10"/>
    <sheet name="其他对个人和家庭的补助支出9" sheetId="24" r:id="rId11"/>
    <sheet name="其他公用支出10" sheetId="25" r:id="rId12"/>
    <sheet name="征收计划表11" sheetId="17" r:id="rId13"/>
    <sheet name="政府采购、政府购买服务及资产购置预算表" sheetId="30" r:id="rId14"/>
    <sheet name="2020年省级一般公共预算支出经济分类情况表13" sheetId="27" r:id="rId15"/>
    <sheet name="2020年省级一般公共预算基本支出经济分类情况表14" sheetId="28" r:id="rId16"/>
    <sheet name="2020年“三公”经费财政拨款预算情况表15" sheetId="29" r:id="rId17"/>
    <sheet name="收支总表-财政拨款" sheetId="31" r:id="rId18"/>
    <sheet name="支出总表3-一般公共预算" sheetId="32" r:id="rId19"/>
    <sheet name="支出总表3-政府性基金" sheetId="38" r:id="rId20"/>
  </sheets>
  <definedNames>
    <definedName name="_xlnm.Print_Area" localSheetId="16">'2020年“三公”经费财政拨款预算情况表15'!$A$1:$H$6</definedName>
    <definedName name="_xlnm.Print_Area" localSheetId="15">'2020年省级一般公共预算基本支出经济分类情况表14'!$A$1:$AE$25</definedName>
    <definedName name="_xlnm.Print_Area" localSheetId="14">'2020年省级一般公共预算支出经济分类情况表13'!$A$1:$L$11</definedName>
    <definedName name="_xlnm.Print_Area" localSheetId="5">对个人和家庭的补助支出5!$A$1:$Y$11</definedName>
    <definedName name="_xlnm.Print_Area" localSheetId="0">封面!$A$1:$A$5</definedName>
    <definedName name="_xlnm.Print_Area" localSheetId="6">公用支出6!$A$1:$W$12</definedName>
    <definedName name="_xlnm.Print_Area" localSheetId="10">其他对个人和家庭的补助支出9!$A$1:$O$7</definedName>
    <definedName name="_xlnm.Print_Area" localSheetId="11">其他公用支出10!$A$1:$Q$7</definedName>
    <definedName name="_xlnm.Print_Area" localSheetId="9">其他人员支出8!$A$1:$O$13</definedName>
    <definedName name="_xlnm.Print_Area" localSheetId="4">人员支出4!$A$1:$AH$14</definedName>
    <definedName name="_xlnm.Print_Area" localSheetId="7">省本级项目安排明细表!$A$1:$T$11</definedName>
    <definedName name="_xlnm.Print_Area" localSheetId="2">收入总表2!$A$1:$N$8</definedName>
    <definedName name="_xlnm.Print_Area" localSheetId="1">收支总表1!$A$1:$D$19</definedName>
    <definedName name="_xlnm.Print_Area" localSheetId="17">'收支总表-财政拨款'!$A$1:$D$14</definedName>
    <definedName name="_xlnm.Print_Area" localSheetId="12">征收计划表11!$A$1:$J$8</definedName>
    <definedName name="_xlnm.Print_Area" localSheetId="13">政府采购、政府购买服务及资产购置预算表!$A$1:$AH$27</definedName>
    <definedName name="_xlnm.Print_Area" localSheetId="3">支出总表3!$A$1:$X$30</definedName>
    <definedName name="_xlnm.Print_Area" localSheetId="18">'支出总表3-一般公共预算'!$A$1:$M$14</definedName>
    <definedName name="_xlnm.Print_Area" localSheetId="19">'支出总表3-政府性基金'!$A$1:$L$7</definedName>
    <definedName name="_xlnm.Print_Area" localSheetId="8">专项支出7!$A$1:$X$11</definedName>
    <definedName name="_xlnm.Print_Area" hidden="1">#REF!</definedName>
    <definedName name="_xlnm.Print_Titles" localSheetId="16">'2020年“三公”经费财政拨款预算情况表15'!$1:$6</definedName>
    <definedName name="_xlnm.Print_Titles" localSheetId="15">'2020年省级一般公共预算基本支出经济分类情况表14'!$1:$5</definedName>
    <definedName name="_xlnm.Print_Titles" localSheetId="14">'2020年省级一般公共预算支出经济分类情况表13'!$1:$5</definedName>
    <definedName name="_xlnm.Print_Titles" localSheetId="5">对个人和家庭的补助支出5!$1:$7</definedName>
    <definedName name="_xlnm.Print_Titles" localSheetId="0">封面!$1:$3</definedName>
    <definedName name="_xlnm.Print_Titles" localSheetId="6">公用支出6!$1:$7</definedName>
    <definedName name="_xlnm.Print_Titles" localSheetId="10">其他对个人和家庭的补助支出9!$1:$7</definedName>
    <definedName name="_xlnm.Print_Titles" localSheetId="11">其他公用支出10!$1:$7</definedName>
    <definedName name="_xlnm.Print_Titles" localSheetId="9">其他人员支出8!$1:$7</definedName>
    <definedName name="_xlnm.Print_Titles" localSheetId="4">人员支出4!$1:$7</definedName>
    <definedName name="_xlnm.Print_Titles" localSheetId="7">省本级项目安排明细表!$1:$7</definedName>
    <definedName name="_xlnm.Print_Titles" localSheetId="2">收入总表2!$1:$6</definedName>
    <definedName name="_xlnm.Print_Titles" localSheetId="1">收支总表1!$1:$5</definedName>
    <definedName name="_xlnm.Print_Titles" localSheetId="17">'收支总表-财政拨款'!$1:$5</definedName>
    <definedName name="_xlnm.Print_Titles" localSheetId="12">征收计划表11!$1:$8</definedName>
    <definedName name="_xlnm.Print_Titles" localSheetId="13">政府采购、政府购买服务及资产购置预算表!$1:$7</definedName>
    <definedName name="_xlnm.Print_Titles" localSheetId="3">支出总表3!$1:$7</definedName>
    <definedName name="_xlnm.Print_Titles" localSheetId="18">'支出总表3-一般公共预算'!$1:$7</definedName>
    <definedName name="_xlnm.Print_Titles" localSheetId="19">'支出总表3-政府性基金'!$1:$7</definedName>
    <definedName name="_xlnm.Print_Titles" localSheetId="8">专项支出7!$1:$7</definedName>
    <definedName name="Z_B7B15B24_2874_475D_9E01_CC20CA9860F7_.wvu.PrintTitles" localSheetId="7" hidden="1">省本级项目安排明细表!$2:$7</definedName>
  </definedNames>
  <calcPr calcId="152511"/>
</workbook>
</file>

<file path=xl/calcChain.xml><?xml version="1.0" encoding="utf-8"?>
<calcChain xmlns="http://schemas.openxmlformats.org/spreadsheetml/2006/main">
  <c r="I10" i="39" l="1"/>
  <c r="I12" i="39"/>
  <c r="I13" i="39"/>
  <c r="I11" i="39"/>
</calcChain>
</file>

<file path=xl/sharedStrings.xml><?xml version="1.0" encoding="utf-8"?>
<sst xmlns="http://schemas.openxmlformats.org/spreadsheetml/2006/main" count="1087" uniqueCount="364">
  <si>
    <r>
      <t>2020</t>
    </r>
    <r>
      <rPr>
        <b/>
        <sz val="36"/>
        <color indexed="8"/>
        <rFont val="宋体"/>
        <family val="3"/>
        <charset val="134"/>
      </rPr>
      <t>年省级部门预算批复表</t>
    </r>
    <phoneticPr fontId="2" type="noConversion"/>
  </si>
  <si>
    <t>[01]部门业务费</t>
  </si>
  <si>
    <t xml:space="preserve">  专项业务费</t>
  </si>
  <si>
    <t>10108312003</t>
  </si>
  <si>
    <t xml:space="preserve">    科技业务费</t>
  </si>
  <si>
    <t>政府采购、政府购买服务及资产购置预算表</t>
    <phoneticPr fontId="2" type="noConversion"/>
  </si>
  <si>
    <t>单位性质</t>
    <phoneticPr fontId="2" type="noConversion"/>
  </si>
  <si>
    <t>是否属于政府采购预算编制范围</t>
    <phoneticPr fontId="2" type="noConversion"/>
  </si>
  <si>
    <t>是否属于政府购买服务预算编制范围</t>
    <phoneticPr fontId="2" type="noConversion"/>
  </si>
  <si>
    <t>是否属于资产购置预算编制范围</t>
    <phoneticPr fontId="2" type="noConversion"/>
  </si>
  <si>
    <t>采购品目</t>
    <phoneticPr fontId="2" type="noConversion"/>
  </si>
  <si>
    <t>政府购买服务</t>
    <phoneticPr fontId="2" type="noConversion"/>
  </si>
  <si>
    <t>资产类别</t>
    <phoneticPr fontId="2" type="noConversion"/>
  </si>
  <si>
    <t>资产名称</t>
    <phoneticPr fontId="2" type="noConversion"/>
  </si>
  <si>
    <t>采购组织形式</t>
    <phoneticPr fontId="2" type="noConversion"/>
  </si>
  <si>
    <t>专门面向中小企业（含监狱企业）</t>
    <phoneticPr fontId="2" type="noConversion"/>
  </si>
  <si>
    <t>数量</t>
    <phoneticPr fontId="2" type="noConversion"/>
  </si>
  <si>
    <t>计量单位</t>
    <phoneticPr fontId="2" type="noConversion"/>
  </si>
  <si>
    <t>单价(万元)</t>
    <phoneticPr fontId="2" type="noConversion"/>
  </si>
  <si>
    <t>需求时间</t>
    <phoneticPr fontId="2" type="noConversion"/>
  </si>
  <si>
    <t>购置理由</t>
    <phoneticPr fontId="2" type="noConversion"/>
  </si>
  <si>
    <t>购买服务一级目录</t>
    <phoneticPr fontId="2" type="noConversion"/>
  </si>
  <si>
    <t>购买服务二级目录</t>
    <phoneticPr fontId="2" type="noConversion"/>
  </si>
  <si>
    <t>政府购买服务名称</t>
    <phoneticPr fontId="2" type="noConversion"/>
  </si>
  <si>
    <t>通用类</t>
    <phoneticPr fontId="2" type="noConversion"/>
  </si>
  <si>
    <t>非通用类</t>
    <phoneticPr fontId="2" type="noConversion"/>
  </si>
  <si>
    <t>政府采购组织形式</t>
    <phoneticPr fontId="2" type="noConversion"/>
  </si>
  <si>
    <t>自行购买</t>
    <phoneticPr fontId="2" type="noConversion"/>
  </si>
  <si>
    <t>其他财政性资金</t>
    <phoneticPr fontId="2" type="noConversion"/>
  </si>
  <si>
    <t>第二年度执行数</t>
    <phoneticPr fontId="2" type="noConversion"/>
  </si>
  <si>
    <t>第三年度执行数</t>
    <phoneticPr fontId="2" type="noConversion"/>
  </si>
  <si>
    <t>本年度一般公共预算拨款</t>
    <phoneticPr fontId="2" type="noConversion"/>
  </si>
  <si>
    <t>结余结转资金</t>
    <phoneticPr fontId="2" type="noConversion"/>
  </si>
  <si>
    <t>经营服务收入</t>
    <phoneticPr fontId="2" type="noConversion"/>
  </si>
  <si>
    <t>附属单位上缴收入</t>
    <phoneticPr fontId="2" type="noConversion"/>
  </si>
  <si>
    <r>
      <t>*</t>
    </r>
    <r>
      <rPr>
        <sz val="10"/>
        <rFont val="宋体"/>
        <family val="3"/>
        <charset val="134"/>
      </rPr>
      <t>*</t>
    </r>
    <phoneticPr fontId="2" type="noConversion"/>
  </si>
  <si>
    <t>2020年省级一般公共预算支出经济分类情况表</t>
    <phoneticPr fontId="2" type="noConversion"/>
  </si>
  <si>
    <t>商品和服务支出</t>
    <phoneticPr fontId="2" type="noConversion"/>
  </si>
  <si>
    <t>债务利息及费用支出</t>
    <phoneticPr fontId="2" type="noConversion"/>
  </si>
  <si>
    <t>资本性支出（基本建设）</t>
    <phoneticPr fontId="2" type="noConversion"/>
  </si>
  <si>
    <t>资本性支出</t>
    <phoneticPr fontId="2" type="noConversion"/>
  </si>
  <si>
    <t>对企业补助（基本建设）</t>
    <phoneticPr fontId="2" type="noConversion"/>
  </si>
  <si>
    <t>对企业补助</t>
    <phoneticPr fontId="2" type="noConversion"/>
  </si>
  <si>
    <t>对社会保障基金补助</t>
    <phoneticPr fontId="2" type="noConversion"/>
  </si>
  <si>
    <t>其他支出</t>
    <phoneticPr fontId="2" type="noConversion"/>
  </si>
  <si>
    <r>
      <t>2020</t>
    </r>
    <r>
      <rPr>
        <b/>
        <sz val="20"/>
        <color indexed="8"/>
        <rFont val="宋体"/>
        <family val="3"/>
        <charset val="134"/>
      </rPr>
      <t>年省级一般公共预算基本支出经济分类情况表</t>
    </r>
    <phoneticPr fontId="2" type="noConversion"/>
  </si>
  <si>
    <t>经济科目项目</t>
    <phoneticPr fontId="2" type="noConversion"/>
  </si>
  <si>
    <t>经济科目名称</t>
    <phoneticPr fontId="2" type="noConversion"/>
  </si>
  <si>
    <t>一般公共服务支出</t>
    <phoneticPr fontId="2" type="noConversion"/>
  </si>
  <si>
    <t>外交支出</t>
    <phoneticPr fontId="2" type="noConversion"/>
  </si>
  <si>
    <t>国防支出</t>
    <phoneticPr fontId="2" type="noConversion"/>
  </si>
  <si>
    <t>公共安全支出</t>
    <phoneticPr fontId="2" type="noConversion"/>
  </si>
  <si>
    <t>教育支出</t>
    <phoneticPr fontId="2" type="noConversion"/>
  </si>
  <si>
    <t>科学技术支出</t>
    <phoneticPr fontId="2" type="noConversion"/>
  </si>
  <si>
    <t>文化体育与传媒支出</t>
    <phoneticPr fontId="2" type="noConversion"/>
  </si>
  <si>
    <t>社会保障和就业支出</t>
    <phoneticPr fontId="2" type="noConversion"/>
  </si>
  <si>
    <t>社会保险基金支出</t>
    <phoneticPr fontId="2" type="noConversion"/>
  </si>
  <si>
    <t>医疗卫生与计划生育支出</t>
    <phoneticPr fontId="2" type="noConversion"/>
  </si>
  <si>
    <t>节能环保支出</t>
    <phoneticPr fontId="2" type="noConversion"/>
  </si>
  <si>
    <t>城乡社区支出</t>
    <phoneticPr fontId="2" type="noConversion"/>
  </si>
  <si>
    <t>农林水支出</t>
    <phoneticPr fontId="2" type="noConversion"/>
  </si>
  <si>
    <t>交通运输支出</t>
    <phoneticPr fontId="2" type="noConversion"/>
  </si>
  <si>
    <t>资源勘探信息等支出</t>
    <phoneticPr fontId="2" type="noConversion"/>
  </si>
  <si>
    <t>商业服务业等支出</t>
    <phoneticPr fontId="2" type="noConversion"/>
  </si>
  <si>
    <t>金融支出</t>
    <phoneticPr fontId="2" type="noConversion"/>
  </si>
  <si>
    <t>援助其他地区支出</t>
    <phoneticPr fontId="2" type="noConversion"/>
  </si>
  <si>
    <t>国土海洋气象等支出</t>
    <phoneticPr fontId="2" type="noConversion"/>
  </si>
  <si>
    <t>住房保障支出</t>
    <phoneticPr fontId="2" type="noConversion"/>
  </si>
  <si>
    <t>粮油物资储备支出</t>
    <phoneticPr fontId="2" type="noConversion"/>
  </si>
  <si>
    <t>国有资本经营预算支出</t>
    <phoneticPr fontId="2" type="noConversion"/>
  </si>
  <si>
    <t>预备费</t>
    <phoneticPr fontId="2" type="noConversion"/>
  </si>
  <si>
    <t>转移性支出</t>
    <phoneticPr fontId="2" type="noConversion"/>
  </si>
  <si>
    <t>30231</t>
  </si>
  <si>
    <t>公务用车运行维护费</t>
  </si>
  <si>
    <t>30103</t>
  </si>
  <si>
    <t>奖金</t>
  </si>
  <si>
    <t>科技业务费</t>
  </si>
  <si>
    <t>其他人员【绩效工资单位自筹部分】</t>
  </si>
  <si>
    <t>其他人员【精神文明奖、未休年休假工资报酬（不含财政补助3000元）、通讯支出和加（值）班误餐支出】</t>
  </si>
  <si>
    <t xml:space="preserve">  科技业务费</t>
  </si>
  <si>
    <t>便携式计算机</t>
  </si>
  <si>
    <t>防病毒软件授权（许可）客户端</t>
  </si>
  <si>
    <t>办公软件授权（许可）</t>
  </si>
  <si>
    <t>木制台、桌类</t>
  </si>
  <si>
    <t>房屋修缮</t>
  </si>
  <si>
    <t>2060301</t>
  </si>
  <si>
    <t>30228</t>
  </si>
  <si>
    <t>30205</t>
  </si>
  <si>
    <t>水费</t>
  </si>
  <si>
    <t>30207</t>
  </si>
  <si>
    <t>邮电费</t>
  </si>
  <si>
    <t>30206</t>
  </si>
  <si>
    <t>电费</t>
  </si>
  <si>
    <t>30211</t>
  </si>
  <si>
    <t>差旅费</t>
  </si>
  <si>
    <t>30217</t>
  </si>
  <si>
    <t>公务接待费</t>
  </si>
  <si>
    <t>30201</t>
  </si>
  <si>
    <t>办公费</t>
  </si>
  <si>
    <t>30213</t>
  </si>
  <si>
    <t>维修(护)费</t>
  </si>
  <si>
    <t>30226</t>
  </si>
  <si>
    <t>劳务费</t>
  </si>
  <si>
    <t>专用设备购置</t>
  </si>
  <si>
    <t>20201201</t>
  </si>
  <si>
    <t>专用照相机</t>
  </si>
  <si>
    <t>普通电视设备（电视机）</t>
  </si>
  <si>
    <t>30229</t>
  </si>
  <si>
    <t>福利费</t>
  </si>
  <si>
    <t>30903</t>
  </si>
  <si>
    <t>50602</t>
  </si>
  <si>
    <t>资本性支出（二）</t>
  </si>
  <si>
    <t>312627</t>
  </si>
  <si>
    <t>福建省武夷山生物研究所</t>
  </si>
  <si>
    <t>30106</t>
  </si>
  <si>
    <t>伙食补助费</t>
  </si>
  <si>
    <t xml:space="preserve">  福建省武夷山生物研究所</t>
  </si>
  <si>
    <t xml:space="preserve">  312627</t>
  </si>
  <si>
    <t>聘用人员工资福利支出</t>
  </si>
  <si>
    <t>20200201</t>
  </si>
  <si>
    <t>台式电脑</t>
  </si>
  <si>
    <t>计算机网络设备</t>
  </si>
  <si>
    <t>针式打印机</t>
  </si>
  <si>
    <t>其他打印设备</t>
  </si>
  <si>
    <t>红外相机</t>
  </si>
  <si>
    <t>空调设备（40㎡&lt;房间使用面积≤60㎡）</t>
  </si>
  <si>
    <t>金属骨架为主的椅凳类</t>
  </si>
  <si>
    <t>办公大楼修缮</t>
  </si>
  <si>
    <t>其他农业科学研究与试验发展服务</t>
  </si>
  <si>
    <t>武夷山生物宣传</t>
  </si>
  <si>
    <t>中央财政转移支付补助</t>
  </si>
  <si>
    <t>省级基金预算拨款</t>
  </si>
  <si>
    <t>财政专户拨款</t>
  </si>
  <si>
    <t>总计</t>
  </si>
  <si>
    <t>单位名称</t>
  </si>
  <si>
    <t>单位：万元</t>
  </si>
  <si>
    <t>单位其他收入</t>
  </si>
  <si>
    <t>小计</t>
  </si>
  <si>
    <t>人员支出</t>
    <phoneticPr fontId="2" type="noConversion"/>
  </si>
  <si>
    <t>项目名称</t>
  </si>
  <si>
    <t>单位收入计划表</t>
  </si>
  <si>
    <t>资     金     来     源</t>
  </si>
  <si>
    <t>支出预算汇总表（按单位）</t>
    <phoneticPr fontId="2" type="noConversion"/>
  </si>
  <si>
    <t>部门名称</t>
  </si>
  <si>
    <t>收入预算表</t>
    <phoneticPr fontId="2" type="noConversion"/>
  </si>
  <si>
    <t>中央财政转移支付补助(基金)</t>
    <phoneticPr fontId="2" type="noConversion"/>
  </si>
  <si>
    <t>单位编码</t>
    <phoneticPr fontId="2" type="noConversion"/>
  </si>
  <si>
    <t>单位名称</t>
    <phoneticPr fontId="2" type="noConversion"/>
  </si>
  <si>
    <t>基金预算财政拨款</t>
    <phoneticPr fontId="2" type="noConversion"/>
  </si>
  <si>
    <t>**</t>
    <phoneticPr fontId="2" type="noConversion"/>
  </si>
  <si>
    <t>成品油价格和税费改革税收返还</t>
    <phoneticPr fontId="2" type="noConversion"/>
  </si>
  <si>
    <t>其他人员支出明细表</t>
    <phoneticPr fontId="2" type="noConversion"/>
  </si>
  <si>
    <t>经济分类</t>
  </si>
  <si>
    <t>省财政专户拨款</t>
  </si>
  <si>
    <t>其他对个人和家庭的补助支出明细表</t>
  </si>
  <si>
    <t>其他公用支出明细表</t>
  </si>
  <si>
    <t>一般公共预算拨款</t>
    <phoneticPr fontId="2" type="noConversion"/>
  </si>
  <si>
    <t>省级一般公共预算拨款</t>
    <phoneticPr fontId="2" type="noConversion"/>
  </si>
  <si>
    <t xml:space="preserve">    公用支出</t>
    <phoneticPr fontId="2" type="noConversion"/>
  </si>
  <si>
    <t>单位：万元</t>
    <phoneticPr fontId="2" type="noConversion"/>
  </si>
  <si>
    <t>科目编码</t>
    <phoneticPr fontId="2" type="noConversion"/>
  </si>
  <si>
    <t>科目名称</t>
    <phoneticPr fontId="2" type="noConversion"/>
  </si>
  <si>
    <t>总计</t>
    <phoneticPr fontId="2" type="noConversion"/>
  </si>
  <si>
    <t>对个人和家庭的补助支出</t>
    <phoneticPr fontId="2" type="noConversion"/>
  </si>
  <si>
    <t>公用支出</t>
    <phoneticPr fontId="2" type="noConversion"/>
  </si>
  <si>
    <t>项目支出</t>
    <phoneticPr fontId="2" type="noConversion"/>
  </si>
  <si>
    <t>资金来源</t>
    <phoneticPr fontId="2" type="noConversion"/>
  </si>
  <si>
    <t>基金预算拨款</t>
    <phoneticPr fontId="2" type="noConversion"/>
  </si>
  <si>
    <t>财政专户拨款</t>
    <phoneticPr fontId="2" type="noConversion"/>
  </si>
  <si>
    <t>一般公共预算拨款小计</t>
    <phoneticPr fontId="2" type="noConversion"/>
  </si>
  <si>
    <t>中央财政转移支付补助</t>
    <phoneticPr fontId="2" type="noConversion"/>
  </si>
  <si>
    <t>基金预算拨款小计</t>
    <phoneticPr fontId="2" type="noConversion"/>
  </si>
  <si>
    <t>省级基金预算拨款</t>
    <phoneticPr fontId="2" type="noConversion"/>
  </si>
  <si>
    <t>中央财政转移支付补助（基金）</t>
    <phoneticPr fontId="2" type="noConversion"/>
  </si>
  <si>
    <t>1</t>
    <phoneticPr fontId="2" type="noConversion"/>
  </si>
  <si>
    <t>项目名称</t>
    <phoneticPr fontId="2" type="noConversion"/>
  </si>
  <si>
    <t>项目名称细目</t>
    <phoneticPr fontId="2" type="noConversion"/>
  </si>
  <si>
    <t>收入分类科目</t>
    <phoneticPr fontId="2" type="noConversion"/>
  </si>
  <si>
    <t>合计</t>
    <phoneticPr fontId="2" type="noConversion"/>
  </si>
  <si>
    <t>上缴财政专户金额</t>
    <phoneticPr fontId="2" type="noConversion"/>
  </si>
  <si>
    <t>项目</t>
    <phoneticPr fontId="2" type="noConversion"/>
  </si>
  <si>
    <t>工资福利支出</t>
    <phoneticPr fontId="2" type="noConversion"/>
  </si>
  <si>
    <t>其他收入</t>
    <phoneticPr fontId="2" type="noConversion"/>
  </si>
  <si>
    <t>部门代码</t>
  </si>
  <si>
    <t>“三公”经费预算合计</t>
  </si>
  <si>
    <t>公务接待费用</t>
  </si>
  <si>
    <t>因公出国（境）费用</t>
  </si>
  <si>
    <t>公务用车运行和购置费</t>
  </si>
  <si>
    <t>其中</t>
  </si>
  <si>
    <t>购置经费</t>
  </si>
  <si>
    <t>运行经费</t>
  </si>
  <si>
    <t>三、财政专户拨款</t>
  </si>
  <si>
    <t>四、单位其他收入</t>
  </si>
  <si>
    <t>收入总计</t>
    <phoneticPr fontId="2" type="noConversion"/>
  </si>
  <si>
    <t>在职人员职业年金</t>
  </si>
  <si>
    <t>上缴财政代管专户金额（教育收费、车辆通行费）</t>
    <phoneticPr fontId="2" type="noConversion"/>
  </si>
  <si>
    <t>分年度安排资金项目</t>
  </si>
  <si>
    <t>一般公共预算拨款</t>
  </si>
  <si>
    <t>第一年度执行数</t>
  </si>
  <si>
    <t>上级补助收入</t>
  </si>
  <si>
    <t>合计</t>
  </si>
  <si>
    <t>债务还本支出</t>
  </si>
  <si>
    <t>债务付息支出</t>
  </si>
  <si>
    <t>债务发行费用支出</t>
  </si>
  <si>
    <t>上缴省级金库金额</t>
    <phoneticPr fontId="2" type="noConversion"/>
  </si>
  <si>
    <t>政府预算支出经济分类科目编码</t>
    <phoneticPr fontId="2" type="noConversion"/>
  </si>
  <si>
    <t>政府预算支出经济分类科目名称</t>
    <phoneticPr fontId="2" type="noConversion"/>
  </si>
  <si>
    <t>部门预算支出经济分类科目编码</t>
    <phoneticPr fontId="2" type="noConversion"/>
  </si>
  <si>
    <t>部门预算支出经济分类科目名称</t>
    <phoneticPr fontId="2" type="noConversion"/>
  </si>
  <si>
    <t>收 支 预 算 总 表-财 政 拨 款</t>
    <phoneticPr fontId="2" type="noConversion"/>
  </si>
  <si>
    <t>收    入</t>
    <phoneticPr fontId="2" type="noConversion"/>
  </si>
  <si>
    <t>支    出</t>
    <phoneticPr fontId="2" type="noConversion"/>
  </si>
  <si>
    <t>收入项目类别</t>
    <phoneticPr fontId="2" type="noConversion"/>
  </si>
  <si>
    <t>支出项目类别</t>
    <phoneticPr fontId="2" type="noConversion"/>
  </si>
  <si>
    <t>一、一般公共预算拨款</t>
    <phoneticPr fontId="2" type="noConversion"/>
  </si>
  <si>
    <t>一、基本支出</t>
    <phoneticPr fontId="2" type="noConversion"/>
  </si>
  <si>
    <t xml:space="preserve">    省级一般公共预算拨款</t>
    <phoneticPr fontId="2" type="noConversion"/>
  </si>
  <si>
    <t xml:space="preserve">    人员支出</t>
    <phoneticPr fontId="2" type="noConversion"/>
  </si>
  <si>
    <t xml:space="preserve">    成品油价格和税费改革税收返还</t>
    <phoneticPr fontId="2" type="noConversion"/>
  </si>
  <si>
    <t xml:space="preserve">    对个人和家庭补助支出</t>
    <phoneticPr fontId="2" type="noConversion"/>
  </si>
  <si>
    <t xml:space="preserve">    中央财政转移支付补助</t>
    <phoneticPr fontId="2" type="noConversion"/>
  </si>
  <si>
    <t xml:space="preserve">        其中：离退休费</t>
    <phoneticPr fontId="2" type="noConversion"/>
  </si>
  <si>
    <t>二、基金预算财政拨款</t>
    <phoneticPr fontId="2" type="noConversion"/>
  </si>
  <si>
    <t xml:space="preserve">    省级基金预算拨款</t>
    <phoneticPr fontId="2" type="noConversion"/>
  </si>
  <si>
    <t xml:space="preserve">    其中：离退休公务费</t>
    <phoneticPr fontId="2" type="noConversion"/>
  </si>
  <si>
    <t xml:space="preserve">    中央财政转移支付补助（基金）</t>
    <phoneticPr fontId="2" type="noConversion"/>
  </si>
  <si>
    <t>二、项目支出</t>
    <phoneticPr fontId="2" type="noConversion"/>
  </si>
  <si>
    <t>支出总计</t>
    <phoneticPr fontId="2" type="noConversion"/>
  </si>
  <si>
    <r>
      <t>支出预算汇总表（按单位）-</t>
    </r>
    <r>
      <rPr>
        <b/>
        <sz val="20"/>
        <color indexed="8"/>
        <rFont val="宋体"/>
        <family val="3"/>
        <charset val="134"/>
      </rPr>
      <t>--一般公共预算</t>
    </r>
    <phoneticPr fontId="2" type="noConversion"/>
  </si>
  <si>
    <t>单位其他收入</t>
    <phoneticPr fontId="2" type="noConversion"/>
  </si>
  <si>
    <t>人员支出预算表（按单位）</t>
    <phoneticPr fontId="2" type="noConversion"/>
  </si>
  <si>
    <t>在职人员基本工资</t>
    <phoneticPr fontId="2" type="noConversion"/>
  </si>
  <si>
    <t>在职人员国家津补贴（特岗津贴）</t>
    <phoneticPr fontId="2" type="noConversion"/>
  </si>
  <si>
    <t>在职人员地方津补贴</t>
    <phoneticPr fontId="2" type="noConversion"/>
  </si>
  <si>
    <t>在职人员改革性补贴（提租补贴）</t>
    <phoneticPr fontId="2" type="noConversion"/>
  </si>
  <si>
    <t>在职人员基础性绩效工资</t>
    <phoneticPr fontId="2" type="noConversion"/>
  </si>
  <si>
    <t>在职人员奖励绩效</t>
    <phoneticPr fontId="2" type="noConversion"/>
  </si>
  <si>
    <t>在职人员年终一个月奖金及防暑降温费(行政参公单位及未实施绩效工资改革的事业单位</t>
    <phoneticPr fontId="2" type="noConversion"/>
  </si>
  <si>
    <t>在职人员医疗保险</t>
    <phoneticPr fontId="2" type="noConversion"/>
  </si>
  <si>
    <t>在职人员工伤保险</t>
    <phoneticPr fontId="2" type="noConversion"/>
  </si>
  <si>
    <t>在职人员生育保险</t>
    <phoneticPr fontId="2" type="noConversion"/>
  </si>
  <si>
    <t>在职人员失业保险</t>
    <phoneticPr fontId="2" type="noConversion"/>
  </si>
  <si>
    <t>在职人员养老保险</t>
    <phoneticPr fontId="2" type="noConversion"/>
  </si>
  <si>
    <t>省编办核定的政府购买岗位人员支出</t>
    <phoneticPr fontId="2" type="noConversion"/>
  </si>
  <si>
    <t>其他人员支出</t>
    <phoneticPr fontId="2" type="noConversion"/>
  </si>
  <si>
    <t>在职人员基础性绩效工资（中小学）</t>
    <phoneticPr fontId="2" type="noConversion"/>
  </si>
  <si>
    <t>在职人员奖励绩效（中小学）</t>
    <phoneticPr fontId="2" type="noConversion"/>
  </si>
  <si>
    <t>对个人和家庭的补助支出预算表（按单位）</t>
    <phoneticPr fontId="2" type="noConversion"/>
  </si>
  <si>
    <t>对个人和家庭的补助</t>
    <phoneticPr fontId="2" type="noConversion"/>
  </si>
  <si>
    <t>离休人员离休费</t>
    <phoneticPr fontId="2" type="noConversion"/>
  </si>
  <si>
    <t>离休人员生活补贴</t>
    <phoneticPr fontId="2" type="noConversion"/>
  </si>
  <si>
    <t>离休人员其它补助</t>
    <phoneticPr fontId="2" type="noConversion"/>
  </si>
  <si>
    <t>离休人员改革性补贴</t>
    <phoneticPr fontId="2" type="noConversion"/>
  </si>
  <si>
    <t>退休（职）人员基本退休费</t>
    <phoneticPr fontId="2" type="noConversion"/>
  </si>
  <si>
    <t>退休（职）人员生活补贴</t>
    <phoneticPr fontId="2" type="noConversion"/>
  </si>
  <si>
    <t>退休（职）人员其它补助</t>
    <phoneticPr fontId="2" type="noConversion"/>
  </si>
  <si>
    <t>退休（职）人员改革性补贴</t>
    <phoneticPr fontId="2" type="noConversion"/>
  </si>
  <si>
    <t>遗属生活补助</t>
    <phoneticPr fontId="2" type="noConversion"/>
  </si>
  <si>
    <t>学生助学金</t>
    <phoneticPr fontId="2" type="noConversion"/>
  </si>
  <si>
    <t>公用支出预算表（按单位）</t>
    <phoneticPr fontId="2" type="noConversion"/>
  </si>
  <si>
    <t>在职人员公用支出</t>
    <phoneticPr fontId="2" type="noConversion"/>
  </si>
  <si>
    <t>其中：工会经费</t>
    <phoneticPr fontId="2" type="noConversion"/>
  </si>
  <si>
    <t>离退休人员公务费</t>
    <phoneticPr fontId="2" type="noConversion"/>
  </si>
  <si>
    <t>公务用车定额补助</t>
    <phoneticPr fontId="2" type="noConversion"/>
  </si>
  <si>
    <t>大学生医疗补助</t>
    <phoneticPr fontId="2" type="noConversion"/>
  </si>
  <si>
    <t>物业费补助</t>
    <phoneticPr fontId="2" type="noConversion"/>
  </si>
  <si>
    <t>综合定额公用经费</t>
    <phoneticPr fontId="2" type="noConversion"/>
  </si>
  <si>
    <t>教育院校生均公用经费</t>
    <phoneticPr fontId="2" type="noConversion"/>
  </si>
  <si>
    <t>离休人员公务费</t>
    <phoneticPr fontId="2" type="noConversion"/>
  </si>
  <si>
    <t>退休人员公务费</t>
    <phoneticPr fontId="2" type="noConversion"/>
  </si>
  <si>
    <t>工会经费</t>
  </si>
  <si>
    <t>其他对个人和家庭的补助</t>
    <phoneticPr fontId="2" type="noConversion"/>
  </si>
  <si>
    <r>
      <t>支出预算汇总表（按单位）-</t>
    </r>
    <r>
      <rPr>
        <b/>
        <sz val="20"/>
        <color indexed="8"/>
        <rFont val="宋体"/>
        <family val="3"/>
        <charset val="134"/>
      </rPr>
      <t>--政府性基金</t>
    </r>
    <phoneticPr fontId="2" type="noConversion"/>
  </si>
  <si>
    <t>其他公用支出</t>
    <phoneticPr fontId="2" type="noConversion"/>
  </si>
  <si>
    <t>2017年以后形成的结转结余</t>
    <phoneticPr fontId="2" type="noConversion"/>
  </si>
  <si>
    <t>2020年收入计划</t>
    <phoneticPr fontId="2" type="noConversion"/>
  </si>
  <si>
    <t>2020年预算</t>
    <phoneticPr fontId="2" type="noConversion"/>
  </si>
  <si>
    <t>2019年预计收入完成数</t>
    <phoneticPr fontId="2" type="noConversion"/>
  </si>
  <si>
    <t>五、2017年以后形成的结转结余</t>
    <phoneticPr fontId="2" type="noConversion"/>
  </si>
  <si>
    <t>附件1</t>
    <phoneticPr fontId="2" type="noConversion"/>
  </si>
  <si>
    <t>福建省科学技术厅</t>
  </si>
  <si>
    <t>机构运行</t>
  </si>
  <si>
    <t>30199</t>
  </si>
  <si>
    <t>其他工资福利支出</t>
  </si>
  <si>
    <t>50501</t>
  </si>
  <si>
    <t>工资福利支出</t>
  </si>
  <si>
    <t>30112</t>
  </si>
  <si>
    <t>其他社会保障缴费</t>
  </si>
  <si>
    <t>30101</t>
  </si>
  <si>
    <t>基本工资</t>
  </si>
  <si>
    <t>30107</t>
  </si>
  <si>
    <t>绩效工资</t>
  </si>
  <si>
    <t>30299</t>
  </si>
  <si>
    <t>其他商品和服务支出</t>
  </si>
  <si>
    <t>50502</t>
  </si>
  <si>
    <t>商品和服务支出</t>
  </si>
  <si>
    <t>2060503</t>
  </si>
  <si>
    <t>科技条件专项</t>
  </si>
  <si>
    <t>2080502</t>
  </si>
  <si>
    <t>事业单位离退休</t>
  </si>
  <si>
    <t>2080505</t>
  </si>
  <si>
    <t>机关事业单位基本养老保险缴费支出</t>
  </si>
  <si>
    <t>2101102</t>
  </si>
  <si>
    <t>事业单位医疗</t>
  </si>
  <si>
    <t>2210201</t>
  </si>
  <si>
    <t>住房公积金</t>
  </si>
  <si>
    <t>30113</t>
  </si>
  <si>
    <t xml:space="preserve">    机构运行</t>
  </si>
  <si>
    <t xml:space="preserve">    机关事业单位基本养老保险缴费支出</t>
  </si>
  <si>
    <t xml:space="preserve">    事业单位医疗</t>
  </si>
  <si>
    <t xml:space="preserve">    住房公积金</t>
  </si>
  <si>
    <t xml:space="preserve">    事业单位离退休</t>
  </si>
  <si>
    <t>已细化项目</t>
  </si>
  <si>
    <t>是</t>
  </si>
  <si>
    <t>312</t>
  </si>
  <si>
    <t xml:space="preserve">    </t>
  </si>
  <si>
    <t>301</t>
  </si>
  <si>
    <t>事业单位（公益一类）</t>
  </si>
  <si>
    <t>否</t>
  </si>
  <si>
    <t>专用设备</t>
  </si>
  <si>
    <t>资产购置项目</t>
  </si>
  <si>
    <t>分散采购</t>
  </si>
  <si>
    <t>通用类办公设备</t>
  </si>
  <si>
    <t>台式计算机</t>
  </si>
  <si>
    <t>A4黑白激光打印机</t>
  </si>
  <si>
    <t>办公套件</t>
  </si>
  <si>
    <t>空调机组</t>
  </si>
  <si>
    <t>办公家具</t>
  </si>
  <si>
    <t>复印纸</t>
  </si>
  <si>
    <t>项</t>
  </si>
  <si>
    <t/>
  </si>
  <si>
    <t xml:space="preserve">  科学技术支出</t>
  </si>
  <si>
    <t xml:space="preserve">  社会保障和就业支出</t>
  </si>
  <si>
    <t xml:space="preserve">  卫生健康支出</t>
  </si>
  <si>
    <t xml:space="preserve">  住房保障支出</t>
  </si>
  <si>
    <t>2020年“三公”经费财政拨款预算情况表</t>
    <phoneticPr fontId="2" type="noConversion"/>
  </si>
  <si>
    <t>收 支 预 算 总 表</t>
    <phoneticPr fontId="2" type="noConversion"/>
  </si>
  <si>
    <t>绩效考核奖金</t>
    <phoneticPr fontId="2" type="noConversion"/>
  </si>
  <si>
    <t>在职人员住房公积金</t>
    <phoneticPr fontId="2" type="noConversion"/>
  </si>
  <si>
    <t>到龄“中人”职业年金</t>
    <phoneticPr fontId="2" type="noConversion"/>
  </si>
  <si>
    <t>专项支出预算表（按单位）</t>
    <phoneticPr fontId="2" type="noConversion"/>
  </si>
  <si>
    <t>专项资金立项项目</t>
    <phoneticPr fontId="2" type="noConversion"/>
  </si>
  <si>
    <t>项目细化类型</t>
    <phoneticPr fontId="2" type="noConversion"/>
  </si>
  <si>
    <t>是否为政府采购(及购买服务）及资产购置项目</t>
    <phoneticPr fontId="2" type="noConversion"/>
  </si>
  <si>
    <t>编码</t>
    <phoneticPr fontId="2" type="noConversion"/>
  </si>
  <si>
    <t>名称</t>
    <phoneticPr fontId="2" type="noConversion"/>
  </si>
  <si>
    <t>省本级项目支出细化情况表</t>
    <phoneticPr fontId="2" type="noConversion"/>
  </si>
  <si>
    <t>单位：万元</t>
    <phoneticPr fontId="2" type="noConversion"/>
  </si>
  <si>
    <t>预算科目</t>
    <phoneticPr fontId="2" type="noConversion"/>
  </si>
  <si>
    <t>二次分配的项目名称</t>
    <phoneticPr fontId="2" type="noConversion"/>
  </si>
  <si>
    <t>项目建设单位名称</t>
    <phoneticPr fontId="2" type="noConversion"/>
  </si>
  <si>
    <t>细化安排的项目名称</t>
  </si>
  <si>
    <t>项目建设内容</t>
  </si>
  <si>
    <t>代码</t>
    <phoneticPr fontId="2" type="noConversion"/>
  </si>
  <si>
    <t>名称</t>
    <phoneticPr fontId="2" type="noConversion"/>
  </si>
  <si>
    <t>单位结余结转资金</t>
    <phoneticPr fontId="2" type="noConversion"/>
  </si>
  <si>
    <t>省级一般公共财政预算拨款</t>
    <phoneticPr fontId="2" type="noConversion"/>
  </si>
  <si>
    <t>中央财政成品油价格和税费改革税收返还</t>
  </si>
  <si>
    <t>小计</t>
    <phoneticPr fontId="2" type="noConversion"/>
  </si>
  <si>
    <r>
      <t>2016</t>
    </r>
    <r>
      <rPr>
        <sz val="9"/>
        <rFont val="宋体"/>
        <family val="3"/>
        <charset val="134"/>
      </rPr>
      <t>年以后形成的结转结余</t>
    </r>
    <phoneticPr fontId="2" type="noConversion"/>
  </si>
  <si>
    <t>**</t>
    <phoneticPr fontId="2" type="noConversion"/>
  </si>
  <si>
    <t>办公区域修缮改造</t>
  </si>
  <si>
    <t>央视、省台等媒体宣传</t>
  </si>
  <si>
    <t>办公设备、办公家具采购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</si>
</sst>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3" formatCode="_ * #,##0.00_ ;_ * \-#,##0.00_ ;_ * &quot;-&quot;??_ ;_ @_ "/>
    <numFmt numFmtId="176" formatCode="#,##0.00_ "/>
    <numFmt numFmtId="177" formatCode="0.00_);[Red]\(0.00\)"/>
    <numFmt numFmtId="178" formatCode="0000"/>
    <numFmt numFmtId="179" formatCode="* #,##0.0;* \-#,##0.0;* &quot;&quot;??;@"/>
    <numFmt numFmtId="180" formatCode="* #,##0.00;* \-#,##0.00;* &quot;&quot;??;@"/>
    <numFmt numFmtId="181" formatCode="0_);[Red]\(0\)"/>
    <numFmt numFmtId="182" formatCode="0_ "/>
    <numFmt numFmtId="183" formatCode="#,##0.0000"/>
    <numFmt numFmtId="184" formatCode="_-&quot;¥&quot;* #,##0_-;\-&quot;¥&quot;* #,##0_-;_-&quot;¥&quot;* &quot;-&quot;_-;_-@_-"/>
    <numFmt numFmtId="185" formatCode="0.00_ "/>
    <numFmt numFmtId="186" formatCode="0;[Red]0"/>
    <numFmt numFmtId="187" formatCode="0.00_ ;[Red]\-0.00\ "/>
    <numFmt numFmtId="188" formatCode="#,##0_);[Red]\(#,##0\)"/>
    <numFmt numFmtId="189" formatCode="#,##0.00_ ;[Red]\-#,##0.00\ "/>
  </numFmts>
  <fonts count="92"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b/>
      <sz val="20"/>
      <name val="宋体"/>
      <family val="3"/>
      <charset val="134"/>
    </font>
    <font>
      <sz val="12"/>
      <name val="宋体"/>
      <family val="3"/>
      <charset val="134"/>
    </font>
    <font>
      <sz val="10"/>
      <name val="宋体"/>
      <family val="3"/>
      <charset val="134"/>
    </font>
    <font>
      <b/>
      <sz val="20"/>
      <name val="黑体"/>
      <family val="3"/>
      <charset val="134"/>
    </font>
    <font>
      <sz val="20"/>
      <name val="黑体"/>
      <family val="3"/>
      <charset val="134"/>
    </font>
    <font>
      <b/>
      <sz val="36"/>
      <color indexed="8"/>
      <name val="宋体"/>
      <family val="3"/>
      <charset val="134"/>
    </font>
    <font>
      <b/>
      <sz val="20"/>
      <color indexed="8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1"/>
      <name val="宋体"/>
      <family val="3"/>
      <charset val="134"/>
    </font>
    <font>
      <sz val="12"/>
      <color indexed="8"/>
      <name val="宋体"/>
      <family val="3"/>
      <charset val="134"/>
    </font>
    <font>
      <b/>
      <sz val="18"/>
      <color indexed="56"/>
      <name val="宋体"/>
      <family val="3"/>
      <charset val="134"/>
    </font>
    <font>
      <b/>
      <sz val="15"/>
      <color indexed="56"/>
      <name val="宋体"/>
      <family val="3"/>
      <charset val="134"/>
    </font>
    <font>
      <b/>
      <sz val="11"/>
      <color indexed="56"/>
      <name val="宋体"/>
      <family val="3"/>
      <charset val="134"/>
    </font>
    <font>
      <sz val="12"/>
      <color indexed="20"/>
      <name val="宋体"/>
      <family val="3"/>
      <charset val="134"/>
    </font>
    <font>
      <sz val="12"/>
      <color indexed="17"/>
      <name val="宋体"/>
      <family val="3"/>
      <charset val="134"/>
    </font>
    <font>
      <sz val="9"/>
      <name val="宋体"/>
      <family val="3"/>
      <charset val="134"/>
    </font>
    <font>
      <b/>
      <sz val="12"/>
      <name val="宋体"/>
      <family val="3"/>
      <charset val="134"/>
    </font>
    <font>
      <sz val="18"/>
      <name val="黑体"/>
      <family val="3"/>
      <charset val="134"/>
    </font>
    <font>
      <b/>
      <sz val="13"/>
      <color indexed="56"/>
      <name val="宋体"/>
      <family val="3"/>
      <charset val="134"/>
    </font>
    <font>
      <sz val="11"/>
      <color indexed="20"/>
      <name val="宋体"/>
      <family val="3"/>
      <charset val="134"/>
    </font>
    <font>
      <sz val="11"/>
      <color indexed="17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1"/>
      <color indexed="52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10"/>
      <name val="宋体"/>
      <family val="3"/>
      <charset val="134"/>
    </font>
    <font>
      <sz val="11"/>
      <color indexed="52"/>
      <name val="宋体"/>
      <family val="3"/>
      <charset val="134"/>
    </font>
    <font>
      <sz val="11"/>
      <color indexed="60"/>
      <name val="宋体"/>
      <family val="3"/>
      <charset val="134"/>
    </font>
    <font>
      <b/>
      <sz val="11"/>
      <color indexed="63"/>
      <name val="宋体"/>
      <family val="3"/>
      <charset val="134"/>
    </font>
    <font>
      <sz val="11"/>
      <color indexed="62"/>
      <name val="宋体"/>
      <family val="3"/>
      <charset val="134"/>
    </font>
    <font>
      <sz val="10"/>
      <name val="华文细黑"/>
      <family val="3"/>
      <charset val="134"/>
    </font>
    <font>
      <sz val="11"/>
      <color indexed="9"/>
      <name val="宋体"/>
      <family val="3"/>
      <charset val="134"/>
    </font>
    <font>
      <sz val="10"/>
      <color indexed="8"/>
      <name val="Arial"/>
      <family val="2"/>
    </font>
    <font>
      <b/>
      <sz val="11"/>
      <color indexed="9"/>
      <name val="宋体"/>
      <family val="3"/>
      <charset val="134"/>
    </font>
    <font>
      <b/>
      <sz val="28"/>
      <color indexed="8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16"/>
      <color indexed="8"/>
      <name val="宋体"/>
      <family val="3"/>
      <charset val="134"/>
    </font>
    <font>
      <sz val="14"/>
      <color indexed="8"/>
      <name val="宋体"/>
      <family val="3"/>
      <charset val="134"/>
    </font>
    <font>
      <b/>
      <sz val="24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2"/>
      <color indexed="9"/>
      <name val="宋体"/>
      <family val="3"/>
      <charset val="134"/>
    </font>
    <font>
      <b/>
      <sz val="18"/>
      <color indexed="62"/>
      <name val="宋体"/>
      <family val="3"/>
      <charset val="134"/>
    </font>
    <font>
      <b/>
      <sz val="15"/>
      <color indexed="62"/>
      <name val="宋体"/>
      <family val="3"/>
      <charset val="134"/>
    </font>
    <font>
      <b/>
      <sz val="13"/>
      <color indexed="62"/>
      <name val="宋体"/>
      <family val="3"/>
      <charset val="134"/>
    </font>
    <font>
      <b/>
      <sz val="11"/>
      <color indexed="62"/>
      <name val="宋体"/>
      <family val="3"/>
      <charset val="134"/>
    </font>
    <font>
      <b/>
      <sz val="12"/>
      <color indexed="8"/>
      <name val="宋体"/>
      <family val="3"/>
      <charset val="134"/>
    </font>
    <font>
      <b/>
      <sz val="12"/>
      <color indexed="52"/>
      <name val="宋体"/>
      <family val="3"/>
      <charset val="134"/>
    </font>
    <font>
      <b/>
      <sz val="12"/>
      <color indexed="9"/>
      <name val="宋体"/>
      <family val="3"/>
      <charset val="134"/>
    </font>
    <font>
      <i/>
      <sz val="12"/>
      <color indexed="23"/>
      <name val="宋体"/>
      <family val="3"/>
      <charset val="134"/>
    </font>
    <font>
      <sz val="12"/>
      <color indexed="10"/>
      <name val="宋体"/>
      <family val="3"/>
      <charset val="134"/>
    </font>
    <font>
      <sz val="12"/>
      <color indexed="52"/>
      <name val="宋体"/>
      <family val="3"/>
      <charset val="134"/>
    </font>
    <font>
      <sz val="12"/>
      <color indexed="60"/>
      <name val="宋体"/>
      <family val="3"/>
      <charset val="134"/>
    </font>
    <font>
      <b/>
      <sz val="12"/>
      <color indexed="63"/>
      <name val="宋体"/>
      <family val="3"/>
      <charset val="134"/>
    </font>
    <font>
      <sz val="12"/>
      <color indexed="62"/>
      <name val="宋体"/>
      <family val="3"/>
      <charset val="134"/>
    </font>
    <font>
      <sz val="12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9"/>
      <name val="宋体"/>
      <family val="3"/>
      <charset val="134"/>
    </font>
    <font>
      <b/>
      <sz val="18"/>
      <color indexed="62"/>
      <name val="宋体"/>
      <family val="3"/>
      <charset val="134"/>
    </font>
    <font>
      <b/>
      <sz val="15"/>
      <color indexed="62"/>
      <name val="宋体"/>
      <family val="3"/>
      <charset val="134"/>
    </font>
    <font>
      <b/>
      <sz val="13"/>
      <color indexed="62"/>
      <name val="宋体"/>
      <family val="3"/>
      <charset val="134"/>
    </font>
    <font>
      <b/>
      <sz val="11"/>
      <color indexed="62"/>
      <name val="宋体"/>
      <family val="3"/>
      <charset val="134"/>
    </font>
    <font>
      <sz val="12"/>
      <color indexed="20"/>
      <name val="宋体"/>
      <family val="3"/>
      <charset val="134"/>
    </font>
    <font>
      <sz val="12"/>
      <color indexed="17"/>
      <name val="宋体"/>
      <family val="3"/>
      <charset val="134"/>
    </font>
    <font>
      <b/>
      <sz val="12"/>
      <color indexed="8"/>
      <name val="宋体"/>
      <family val="3"/>
      <charset val="134"/>
    </font>
    <font>
      <b/>
      <sz val="12"/>
      <color indexed="52"/>
      <name val="宋体"/>
      <family val="3"/>
      <charset val="134"/>
    </font>
    <font>
      <b/>
      <sz val="12"/>
      <color indexed="9"/>
      <name val="宋体"/>
      <family val="3"/>
      <charset val="134"/>
    </font>
    <font>
      <i/>
      <sz val="12"/>
      <color indexed="23"/>
      <name val="宋体"/>
      <family val="3"/>
      <charset val="134"/>
    </font>
    <font>
      <sz val="12"/>
      <color indexed="10"/>
      <name val="宋体"/>
      <family val="3"/>
      <charset val="134"/>
    </font>
    <font>
      <sz val="12"/>
      <color indexed="52"/>
      <name val="宋体"/>
      <family val="3"/>
      <charset val="134"/>
    </font>
    <font>
      <sz val="12"/>
      <color indexed="60"/>
      <name val="宋体"/>
      <family val="3"/>
      <charset val="134"/>
    </font>
    <font>
      <b/>
      <sz val="12"/>
      <color indexed="63"/>
      <name val="宋体"/>
      <family val="3"/>
      <charset val="134"/>
    </font>
    <font>
      <sz val="12"/>
      <color indexed="62"/>
      <name val="宋体"/>
      <family val="3"/>
      <charset val="134"/>
    </font>
    <font>
      <sz val="12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12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</font>
    <font>
      <sz val="9"/>
      <name val="宋体"/>
      <family val="3"/>
      <charset val="134"/>
      <scheme val="minor"/>
    </font>
  </fonts>
  <fills count="4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7"/>
        <bgColor indexed="64"/>
      </patternFill>
    </fill>
    <fill>
      <patternFill patternType="solid">
        <fgColor indexed="45"/>
      </patternFill>
    </fill>
    <fill>
      <patternFill patternType="solid">
        <fgColor indexed="29"/>
        <bgColor indexed="64"/>
      </patternFill>
    </fill>
    <fill>
      <patternFill patternType="solid">
        <fgColor indexed="42"/>
      </patternFill>
    </fill>
    <fill>
      <patternFill patternType="solid">
        <fgColor indexed="26"/>
        <bgColor indexed="64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7"/>
        <bgColor indexed="64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2"/>
        <bgColor indexed="6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  <bgColor indexed="64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</patternFill>
    </fill>
    <fill>
      <patternFill patternType="solid">
        <fgColor indexed="9"/>
        <bgColor indexed="64"/>
      </patternFill>
    </fill>
    <fill>
      <patternFill patternType="solid">
        <fgColor indexed="55"/>
      </patternFill>
    </fill>
    <fill>
      <patternFill patternType="solid">
        <fgColor indexed="55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10"/>
        <bgColor indexed="64"/>
      </patternFill>
    </fill>
    <fill>
      <patternFill patternType="solid">
        <fgColor indexed="57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3"/>
      </patternFill>
    </fill>
    <fill>
      <patternFill patternType="solid">
        <fgColor indexed="53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5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/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0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5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61" fillId="3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61" fillId="5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1" fillId="7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61" fillId="3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61" fillId="10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1" fillId="7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61" fillId="13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61" fillId="5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61" fillId="16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61" fillId="13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61" fillId="17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61" fillId="16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62" fillId="20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62" fillId="5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62" fillId="16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62" fillId="13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62" fillId="20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62" fillId="5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16" fillId="0" borderId="1" applyNumberFormat="0" applyFill="0" applyAlignment="0" applyProtection="0">
      <alignment vertical="center"/>
    </xf>
    <xf numFmtId="0" fontId="16" fillId="0" borderId="1" applyNumberFormat="0" applyFill="0" applyAlignment="0" applyProtection="0">
      <alignment vertical="center"/>
    </xf>
    <xf numFmtId="0" fontId="16" fillId="0" borderId="1" applyNumberFormat="0" applyFill="0" applyAlignment="0" applyProtection="0">
      <alignment vertical="center"/>
    </xf>
    <xf numFmtId="0" fontId="16" fillId="0" borderId="1" applyNumberFormat="0" applyFill="0" applyAlignment="0" applyProtection="0">
      <alignment vertical="center"/>
    </xf>
    <xf numFmtId="0" fontId="16" fillId="0" borderId="1" applyNumberFormat="0" applyFill="0" applyAlignment="0" applyProtection="0">
      <alignment vertical="center"/>
    </xf>
    <xf numFmtId="0" fontId="48" fillId="0" borderId="2" applyNumberFormat="0" applyFill="0" applyAlignment="0" applyProtection="0">
      <alignment vertical="center"/>
    </xf>
    <xf numFmtId="0" fontId="48" fillId="0" borderId="2" applyNumberFormat="0" applyFill="0" applyAlignment="0" applyProtection="0">
      <alignment vertical="center"/>
    </xf>
    <xf numFmtId="0" fontId="64" fillId="0" borderId="2" applyNumberFormat="0" applyFill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49" fillId="0" borderId="3" applyNumberFormat="0" applyFill="0" applyAlignment="0" applyProtection="0">
      <alignment vertical="center"/>
    </xf>
    <xf numFmtId="0" fontId="49" fillId="0" borderId="3" applyNumberFormat="0" applyFill="0" applyAlignment="0" applyProtection="0">
      <alignment vertical="center"/>
    </xf>
    <xf numFmtId="0" fontId="65" fillId="0" borderId="3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50" fillId="0" borderId="5" applyNumberFormat="0" applyFill="0" applyAlignment="0" applyProtection="0">
      <alignment vertical="center"/>
    </xf>
    <xf numFmtId="0" fontId="50" fillId="0" borderId="5" applyNumberFormat="0" applyFill="0" applyAlignment="0" applyProtection="0">
      <alignment vertical="center"/>
    </xf>
    <xf numFmtId="0" fontId="66" fillId="0" borderId="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63" fillId="0" borderId="0" applyNumberFormat="0" applyFill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67" fillId="2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36" fillId="0" borderId="0"/>
    <xf numFmtId="0" fontId="1" fillId="0" borderId="0"/>
    <xf numFmtId="0" fontId="1" fillId="0" borderId="0"/>
    <xf numFmtId="0" fontId="89" fillId="0" borderId="0"/>
    <xf numFmtId="0" fontId="1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9" fillId="0" borderId="0"/>
    <xf numFmtId="0" fontId="89" fillId="0" borderId="0"/>
    <xf numFmtId="0" fontId="89" fillId="0" borderId="0"/>
    <xf numFmtId="0" fontId="1" fillId="0" borderId="0"/>
    <xf numFmtId="0" fontId="1" fillId="0" borderId="0"/>
    <xf numFmtId="0" fontId="8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9" fillId="0" borderId="0"/>
    <xf numFmtId="0" fontId="89" fillId="0" borderId="0"/>
    <xf numFmtId="0" fontId="89" fillId="0" borderId="0"/>
    <xf numFmtId="0" fontId="1" fillId="0" borderId="0"/>
    <xf numFmtId="0" fontId="1" fillId="0" borderId="0"/>
    <xf numFmtId="0" fontId="89" fillId="0" borderId="0"/>
    <xf numFmtId="0" fontId="1" fillId="0" borderId="0"/>
    <xf numFmtId="0" fontId="1" fillId="0" borderId="0"/>
    <xf numFmtId="0" fontId="89" fillId="0" borderId="0"/>
    <xf numFmtId="0" fontId="89" fillId="0" borderId="0"/>
    <xf numFmtId="0" fontId="1" fillId="0" borderId="0"/>
    <xf numFmtId="0" fontId="1" fillId="0" borderId="0"/>
    <xf numFmtId="0" fontId="89" fillId="0" borderId="0"/>
    <xf numFmtId="0" fontId="89" fillId="0" borderId="0"/>
    <xf numFmtId="0" fontId="3" fillId="0" borderId="0"/>
    <xf numFmtId="0" fontId="1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5" fillId="0" borderId="0"/>
    <xf numFmtId="0" fontId="89" fillId="0" borderId="0"/>
    <xf numFmtId="0" fontId="89" fillId="0" borderId="0"/>
    <xf numFmtId="0" fontId="1" fillId="0" borderId="0"/>
    <xf numFmtId="0" fontId="1" fillId="0" borderId="0"/>
    <xf numFmtId="0" fontId="89" fillId="0" borderId="0"/>
    <xf numFmtId="0" fontId="1" fillId="0" borderId="0"/>
    <xf numFmtId="0" fontId="8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9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center"/>
    </xf>
    <xf numFmtId="0" fontId="89" fillId="0" borderId="0">
      <alignment vertical="center"/>
    </xf>
    <xf numFmtId="0" fontId="89" fillId="0" borderId="0">
      <alignment vertical="center"/>
    </xf>
    <xf numFmtId="0" fontId="89" fillId="0" borderId="0">
      <alignment vertical="center"/>
    </xf>
    <xf numFmtId="0" fontId="89" fillId="0" borderId="0">
      <alignment vertical="center"/>
    </xf>
    <xf numFmtId="0" fontId="3" fillId="0" borderId="0"/>
    <xf numFmtId="0" fontId="11" fillId="0" borderId="0"/>
    <xf numFmtId="0" fontId="89" fillId="0" borderId="0"/>
    <xf numFmtId="0" fontId="89" fillId="0" borderId="0"/>
    <xf numFmtId="0" fontId="1" fillId="0" borderId="0"/>
    <xf numFmtId="0" fontId="1" fillId="0" borderId="0"/>
    <xf numFmtId="0" fontId="89" fillId="0" borderId="0"/>
    <xf numFmtId="0" fontId="1" fillId="0" borderId="0"/>
    <xf numFmtId="0" fontId="8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9" fillId="0" borderId="0"/>
    <xf numFmtId="0" fontId="89" fillId="0" borderId="0">
      <alignment vertical="center"/>
    </xf>
    <xf numFmtId="0" fontId="89" fillId="0" borderId="0">
      <alignment vertical="center"/>
    </xf>
    <xf numFmtId="0" fontId="89" fillId="0" borderId="0">
      <alignment vertical="center"/>
    </xf>
    <xf numFmtId="0" fontId="90" fillId="0" borderId="0">
      <alignment vertical="center"/>
    </xf>
    <xf numFmtId="0" fontId="3" fillId="0" borderId="0"/>
    <xf numFmtId="0" fontId="60" fillId="0" borderId="0"/>
    <xf numFmtId="0" fontId="89" fillId="0" borderId="0">
      <alignment vertical="center"/>
    </xf>
    <xf numFmtId="0" fontId="89" fillId="0" borderId="0">
      <alignment vertical="center"/>
    </xf>
    <xf numFmtId="0" fontId="8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8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0" fillId="0" borderId="0"/>
    <xf numFmtId="0" fontId="60" fillId="0" borderId="0"/>
    <xf numFmtId="0" fontId="3" fillId="0" borderId="0"/>
    <xf numFmtId="0" fontId="3" fillId="0" borderId="0"/>
    <xf numFmtId="0" fontId="60" fillId="0" borderId="0"/>
    <xf numFmtId="0" fontId="3" fillId="0" borderId="0"/>
    <xf numFmtId="0" fontId="3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78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9" fillId="0" borderId="0"/>
    <xf numFmtId="0" fontId="89" fillId="0" borderId="0"/>
    <xf numFmtId="0" fontId="89" fillId="0" borderId="0"/>
    <xf numFmtId="0" fontId="1" fillId="0" borderId="0"/>
    <xf numFmtId="0" fontId="1" fillId="0" borderId="0"/>
    <xf numFmtId="0" fontId="89" fillId="0" borderId="0"/>
    <xf numFmtId="0" fontId="1" fillId="0" borderId="0"/>
    <xf numFmtId="0" fontId="1" fillId="0" borderId="0"/>
    <xf numFmtId="0" fontId="89" fillId="0" borderId="0"/>
    <xf numFmtId="0" fontId="1" fillId="0" borderId="0"/>
    <xf numFmtId="0" fontId="1" fillId="0" borderId="0"/>
    <xf numFmtId="0" fontId="89" fillId="0" borderId="0"/>
    <xf numFmtId="0" fontId="1" fillId="0" borderId="0"/>
    <xf numFmtId="0" fontId="36" fillId="0" borderId="0"/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68" fillId="25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51" fillId="0" borderId="7" applyNumberFormat="0" applyFill="0" applyAlignment="0" applyProtection="0">
      <alignment vertical="center"/>
    </xf>
    <xf numFmtId="0" fontId="51" fillId="0" borderId="7" applyNumberFormat="0" applyFill="0" applyAlignment="0" applyProtection="0">
      <alignment vertical="center"/>
    </xf>
    <xf numFmtId="0" fontId="69" fillId="0" borderId="7" applyNumberFormat="0" applyFill="0" applyAlignment="0" applyProtection="0">
      <alignment vertical="center"/>
    </xf>
    <xf numFmtId="184" fontId="3" fillId="0" borderId="0" applyFont="0" applyFill="0" applyBorder="0" applyAlignment="0" applyProtection="0">
      <alignment vertical="center"/>
    </xf>
    <xf numFmtId="184" fontId="3" fillId="0" borderId="0" applyFont="0" applyFill="0" applyBorder="0" applyAlignment="0" applyProtection="0">
      <alignment vertical="center"/>
    </xf>
    <xf numFmtId="0" fontId="27" fillId="26" borderId="8" applyNumberFormat="0" applyAlignment="0" applyProtection="0">
      <alignment vertical="center"/>
    </xf>
    <xf numFmtId="0" fontId="27" fillId="26" borderId="8" applyNumberFormat="0" applyAlignment="0" applyProtection="0">
      <alignment vertical="center"/>
    </xf>
    <xf numFmtId="0" fontId="27" fillId="26" borderId="8" applyNumberFormat="0" applyAlignment="0" applyProtection="0">
      <alignment vertical="center"/>
    </xf>
    <xf numFmtId="0" fontId="27" fillId="26" borderId="8" applyNumberFormat="0" applyAlignment="0" applyProtection="0">
      <alignment vertical="center"/>
    </xf>
    <xf numFmtId="0" fontId="27" fillId="26" borderId="8" applyNumberFormat="0" applyAlignment="0" applyProtection="0">
      <alignment vertical="center"/>
    </xf>
    <xf numFmtId="0" fontId="52" fillId="27" borderId="8" applyNumberFormat="0" applyAlignment="0" applyProtection="0">
      <alignment vertical="center"/>
    </xf>
    <xf numFmtId="0" fontId="52" fillId="27" borderId="8" applyNumberFormat="0" applyAlignment="0" applyProtection="0">
      <alignment vertical="center"/>
    </xf>
    <xf numFmtId="0" fontId="70" fillId="27" borderId="8" applyNumberFormat="0" applyAlignment="0" applyProtection="0">
      <alignment vertical="center"/>
    </xf>
    <xf numFmtId="0" fontId="37" fillId="28" borderId="9" applyNumberFormat="0" applyAlignment="0" applyProtection="0">
      <alignment vertical="center"/>
    </xf>
    <xf numFmtId="0" fontId="37" fillId="28" borderId="9" applyNumberFormat="0" applyAlignment="0" applyProtection="0">
      <alignment vertical="center"/>
    </xf>
    <xf numFmtId="0" fontId="37" fillId="28" borderId="9" applyNumberFormat="0" applyAlignment="0" applyProtection="0">
      <alignment vertical="center"/>
    </xf>
    <xf numFmtId="0" fontId="37" fillId="28" borderId="9" applyNumberFormat="0" applyAlignment="0" applyProtection="0">
      <alignment vertical="center"/>
    </xf>
    <xf numFmtId="0" fontId="37" fillId="28" borderId="9" applyNumberFormat="0" applyAlignment="0" applyProtection="0">
      <alignment vertical="center"/>
    </xf>
    <xf numFmtId="0" fontId="53" fillId="29" borderId="9" applyNumberFormat="0" applyAlignment="0" applyProtection="0">
      <alignment vertical="center"/>
    </xf>
    <xf numFmtId="0" fontId="53" fillId="29" borderId="9" applyNumberFormat="0" applyAlignment="0" applyProtection="0">
      <alignment vertical="center"/>
    </xf>
    <xf numFmtId="0" fontId="71" fillId="29" borderId="9" applyNumberForma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72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56" fillId="0" borderId="10" applyNumberFormat="0" applyFill="0" applyAlignment="0" applyProtection="0">
      <alignment vertical="center"/>
    </xf>
    <xf numFmtId="0" fontId="56" fillId="0" borderId="10" applyNumberFormat="0" applyFill="0" applyAlignment="0" applyProtection="0">
      <alignment vertical="center"/>
    </xf>
    <xf numFmtId="0" fontId="74" fillId="0" borderId="10" applyNumberFormat="0" applyFill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62" fillId="20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46" fillId="32" borderId="0" applyNumberFormat="0" applyBorder="0" applyAlignment="0" applyProtection="0">
      <alignment vertical="center"/>
    </xf>
    <xf numFmtId="0" fontId="62" fillId="32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46" fillId="34" borderId="0" applyNumberFormat="0" applyBorder="0" applyAlignment="0" applyProtection="0">
      <alignment vertical="center"/>
    </xf>
    <xf numFmtId="0" fontId="62" fillId="34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46" fillId="35" borderId="0" applyNumberFormat="0" applyBorder="0" applyAlignment="0" applyProtection="0">
      <alignment vertical="center"/>
    </xf>
    <xf numFmtId="0" fontId="62" fillId="35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62" fillId="20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36" borderId="0" applyNumberFormat="0" applyBorder="0" applyAlignment="0" applyProtection="0">
      <alignment vertical="center"/>
    </xf>
    <xf numFmtId="0" fontId="35" fillId="36" borderId="0" applyNumberFormat="0" applyBorder="0" applyAlignment="0" applyProtection="0">
      <alignment vertical="center"/>
    </xf>
    <xf numFmtId="0" fontId="35" fillId="36" borderId="0" applyNumberFormat="0" applyBorder="0" applyAlignment="0" applyProtection="0">
      <alignment vertical="center"/>
    </xf>
    <xf numFmtId="0" fontId="35" fillId="36" borderId="0" applyNumberFormat="0" applyBorder="0" applyAlignment="0" applyProtection="0">
      <alignment vertical="center"/>
    </xf>
    <xf numFmtId="0" fontId="35" fillId="36" borderId="0" applyNumberFormat="0" applyBorder="0" applyAlignment="0" applyProtection="0">
      <alignment vertical="center"/>
    </xf>
    <xf numFmtId="0" fontId="46" fillId="37" borderId="0" applyNumberFormat="0" applyBorder="0" applyAlignment="0" applyProtection="0">
      <alignment vertical="center"/>
    </xf>
    <xf numFmtId="0" fontId="62" fillId="37" borderId="0" applyNumberFormat="0" applyBorder="0" applyAlignment="0" applyProtection="0">
      <alignment vertical="center"/>
    </xf>
    <xf numFmtId="0" fontId="35" fillId="36" borderId="0" applyNumberFormat="0" applyBorder="0" applyAlignment="0" applyProtection="0">
      <alignment vertical="center"/>
    </xf>
    <xf numFmtId="0" fontId="31" fillId="38" borderId="0" applyNumberFormat="0" applyBorder="0" applyAlignment="0" applyProtection="0">
      <alignment vertical="center"/>
    </xf>
    <xf numFmtId="0" fontId="31" fillId="38" borderId="0" applyNumberFormat="0" applyBorder="0" applyAlignment="0" applyProtection="0">
      <alignment vertical="center"/>
    </xf>
    <xf numFmtId="0" fontId="31" fillId="38" borderId="0" applyNumberFormat="0" applyBorder="0" applyAlignment="0" applyProtection="0">
      <alignment vertical="center"/>
    </xf>
    <xf numFmtId="0" fontId="31" fillId="38" borderId="0" applyNumberFormat="0" applyBorder="0" applyAlignment="0" applyProtection="0">
      <alignment vertical="center"/>
    </xf>
    <xf numFmtId="0" fontId="31" fillId="38" borderId="0" applyNumberFormat="0" applyBorder="0" applyAlignment="0" applyProtection="0">
      <alignment vertical="center"/>
    </xf>
    <xf numFmtId="0" fontId="57" fillId="16" borderId="0" applyNumberFormat="0" applyBorder="0" applyAlignment="0" applyProtection="0">
      <alignment vertical="center"/>
    </xf>
    <xf numFmtId="0" fontId="57" fillId="16" borderId="0" applyNumberFormat="0" applyBorder="0" applyAlignment="0" applyProtection="0">
      <alignment vertical="center"/>
    </xf>
    <xf numFmtId="0" fontId="75" fillId="16" borderId="0" applyNumberFormat="0" applyBorder="0" applyAlignment="0" applyProtection="0">
      <alignment vertical="center"/>
    </xf>
    <xf numFmtId="0" fontId="32" fillId="26" borderId="11" applyNumberFormat="0" applyAlignment="0" applyProtection="0">
      <alignment vertical="center"/>
    </xf>
    <xf numFmtId="0" fontId="32" fillId="26" borderId="11" applyNumberFormat="0" applyAlignment="0" applyProtection="0">
      <alignment vertical="center"/>
    </xf>
    <xf numFmtId="0" fontId="32" fillId="26" borderId="11" applyNumberFormat="0" applyAlignment="0" applyProtection="0">
      <alignment vertical="center"/>
    </xf>
    <xf numFmtId="0" fontId="32" fillId="26" borderId="11" applyNumberFormat="0" applyAlignment="0" applyProtection="0">
      <alignment vertical="center"/>
    </xf>
    <xf numFmtId="0" fontId="32" fillId="26" borderId="11" applyNumberFormat="0" applyAlignment="0" applyProtection="0">
      <alignment vertical="center"/>
    </xf>
    <xf numFmtId="0" fontId="58" fillId="27" borderId="11" applyNumberFormat="0" applyAlignment="0" applyProtection="0">
      <alignment vertical="center"/>
    </xf>
    <xf numFmtId="0" fontId="58" fillId="27" borderId="11" applyNumberFormat="0" applyAlignment="0" applyProtection="0">
      <alignment vertical="center"/>
    </xf>
    <xf numFmtId="0" fontId="76" fillId="27" borderId="11" applyNumberFormat="0" applyAlignment="0" applyProtection="0">
      <alignment vertical="center"/>
    </xf>
    <xf numFmtId="0" fontId="33" fillId="11" borderId="8" applyNumberFormat="0" applyAlignment="0" applyProtection="0">
      <alignment vertical="center"/>
    </xf>
    <xf numFmtId="0" fontId="33" fillId="11" borderId="8" applyNumberFormat="0" applyAlignment="0" applyProtection="0">
      <alignment vertical="center"/>
    </xf>
    <xf numFmtId="0" fontId="33" fillId="11" borderId="8" applyNumberFormat="0" applyAlignment="0" applyProtection="0">
      <alignment vertical="center"/>
    </xf>
    <xf numFmtId="0" fontId="33" fillId="11" borderId="8" applyNumberFormat="0" applyAlignment="0" applyProtection="0">
      <alignment vertical="center"/>
    </xf>
    <xf numFmtId="0" fontId="33" fillId="11" borderId="8" applyNumberFormat="0" applyAlignment="0" applyProtection="0">
      <alignment vertical="center"/>
    </xf>
    <xf numFmtId="0" fontId="59" fillId="16" borderId="8" applyNumberFormat="0" applyAlignment="0" applyProtection="0">
      <alignment vertical="center"/>
    </xf>
    <xf numFmtId="0" fontId="59" fillId="16" borderId="8" applyNumberFormat="0" applyAlignment="0" applyProtection="0">
      <alignment vertical="center"/>
    </xf>
    <xf numFmtId="0" fontId="77" fillId="16" borderId="8" applyNumberFormat="0" applyAlignment="0" applyProtection="0">
      <alignment vertical="center"/>
    </xf>
    <xf numFmtId="0" fontId="1" fillId="39" borderId="12" applyNumberFormat="0" applyFont="0" applyAlignment="0" applyProtection="0">
      <alignment vertical="center"/>
    </xf>
    <xf numFmtId="0" fontId="1" fillId="39" borderId="12" applyNumberFormat="0" applyFont="0" applyAlignment="0" applyProtection="0">
      <alignment vertical="center"/>
    </xf>
    <xf numFmtId="0" fontId="1" fillId="39" borderId="12" applyNumberFormat="0" applyFont="0" applyAlignment="0" applyProtection="0">
      <alignment vertical="center"/>
    </xf>
    <xf numFmtId="0" fontId="1" fillId="39" borderId="12" applyNumberFormat="0" applyFont="0" applyAlignment="0" applyProtection="0">
      <alignment vertical="center"/>
    </xf>
    <xf numFmtId="0" fontId="1" fillId="39" borderId="12" applyNumberFormat="0" applyFont="0" applyAlignment="0" applyProtection="0">
      <alignment vertical="center"/>
    </xf>
    <xf numFmtId="0" fontId="1" fillId="39" borderId="12" applyNumberFormat="0" applyFont="0" applyAlignment="0" applyProtection="0">
      <alignment vertical="center"/>
    </xf>
    <xf numFmtId="0" fontId="3" fillId="7" borderId="12" applyNumberFormat="0" applyFont="0" applyAlignment="0" applyProtection="0">
      <alignment vertical="center"/>
    </xf>
    <xf numFmtId="0" fontId="3" fillId="7" borderId="12" applyNumberFormat="0" applyFont="0" applyAlignment="0" applyProtection="0">
      <alignment vertical="center"/>
    </xf>
    <xf numFmtId="0" fontId="60" fillId="7" borderId="12" applyNumberFormat="0" applyFont="0" applyAlignment="0" applyProtection="0">
      <alignment vertical="center"/>
    </xf>
    <xf numFmtId="0" fontId="3" fillId="0" borderId="0"/>
  </cellStyleXfs>
  <cellXfs count="320">
    <xf numFmtId="0" fontId="0" fillId="0" borderId="0" xfId="0">
      <alignment vertical="center"/>
    </xf>
    <xf numFmtId="0" fontId="14" fillId="0" borderId="13" xfId="0" applyFont="1" applyBorder="1" applyAlignment="1">
      <alignment horizontal="centerContinuous" vertical="center" wrapText="1"/>
    </xf>
    <xf numFmtId="0" fontId="14" fillId="0" borderId="14" xfId="0" applyFont="1" applyBorder="1" applyAlignment="1">
      <alignment horizontal="centerContinuous" vertical="center" wrapText="1"/>
    </xf>
    <xf numFmtId="0" fontId="14" fillId="0" borderId="14" xfId="0" applyFont="1" applyBorder="1" applyAlignment="1">
      <alignment horizontal="center" vertical="center" wrapText="1"/>
    </xf>
    <xf numFmtId="0" fontId="6" fillId="0" borderId="0" xfId="308" applyFont="1" applyAlignment="1">
      <alignment vertical="center" wrapText="1"/>
    </xf>
    <xf numFmtId="49" fontId="7" fillId="0" borderId="0" xfId="308" applyNumberFormat="1" applyFont="1" applyFill="1" applyAlignment="1" applyProtection="1">
      <alignment horizontal="centerContinuous" vertical="center" wrapText="1"/>
    </xf>
    <xf numFmtId="49" fontId="8" fillId="0" borderId="0" xfId="308" applyNumberFormat="1" applyFont="1" applyFill="1" applyAlignment="1" applyProtection="1">
      <alignment horizontal="centerContinuous" vertical="center" wrapText="1"/>
    </xf>
    <xf numFmtId="0" fontId="3" fillId="0" borderId="0" xfId="308" applyFont="1" applyAlignment="1">
      <alignment vertical="center" wrapText="1"/>
    </xf>
    <xf numFmtId="0" fontId="3" fillId="0" borderId="14" xfId="308" applyNumberFormat="1" applyFont="1" applyFill="1" applyBorder="1" applyAlignment="1" applyProtection="1">
      <alignment horizontal="center" vertical="center" wrapText="1"/>
    </xf>
    <xf numFmtId="0" fontId="3" fillId="0" borderId="14" xfId="308" applyNumberFormat="1" applyFont="1" applyFill="1" applyBorder="1" applyAlignment="1" applyProtection="1">
      <alignment horizontal="centerContinuous" vertical="center" wrapText="1"/>
    </xf>
    <xf numFmtId="0" fontId="3" fillId="0" borderId="15" xfId="308" applyNumberFormat="1" applyFont="1" applyFill="1" applyBorder="1" applyAlignment="1" applyProtection="1">
      <alignment horizontal="centerContinuous" vertical="center" wrapText="1"/>
    </xf>
    <xf numFmtId="0" fontId="3" fillId="0" borderId="16" xfId="308" applyNumberFormat="1" applyFont="1" applyFill="1" applyBorder="1" applyAlignment="1" applyProtection="1">
      <alignment horizontal="centerContinuous" vertical="center" wrapText="1"/>
    </xf>
    <xf numFmtId="0" fontId="3" fillId="0" borderId="17" xfId="308" applyNumberFormat="1" applyFont="1" applyFill="1" applyBorder="1" applyAlignment="1" applyProtection="1">
      <alignment horizontal="centerContinuous" vertical="center" wrapText="1"/>
    </xf>
    <xf numFmtId="49" fontId="3" fillId="0" borderId="14" xfId="308" applyNumberFormat="1" applyFont="1" applyFill="1" applyBorder="1" applyAlignment="1" applyProtection="1">
      <alignment horizontal="center" vertical="center" wrapText="1"/>
    </xf>
    <xf numFmtId="0" fontId="6" fillId="0" borderId="0" xfId="330" applyFont="1" applyAlignment="1">
      <alignment horizontal="center" vertical="center" wrapText="1"/>
    </xf>
    <xf numFmtId="49" fontId="6" fillId="0" borderId="0" xfId="330" applyNumberFormat="1" applyFont="1" applyAlignment="1">
      <alignment horizontal="center" vertical="center" wrapText="1"/>
    </xf>
    <xf numFmtId="0" fontId="6" fillId="0" borderId="0" xfId="330" applyNumberFormat="1" applyFont="1" applyAlignment="1">
      <alignment horizontal="left" vertical="center" wrapText="1"/>
    </xf>
    <xf numFmtId="180" fontId="6" fillId="0" borderId="0" xfId="330" applyNumberFormat="1" applyFont="1" applyAlignment="1">
      <alignment horizontal="center" vertical="center" wrapText="1"/>
    </xf>
    <xf numFmtId="0" fontId="7" fillId="0" borderId="0" xfId="330" applyNumberFormat="1" applyFont="1" applyAlignment="1">
      <alignment horizontal="centerContinuous" vertical="center" wrapText="1"/>
    </xf>
    <xf numFmtId="49" fontId="6" fillId="0" borderId="0" xfId="330" applyNumberFormat="1" applyFont="1" applyAlignment="1">
      <alignment horizontal="centerContinuous" vertical="center" wrapText="1"/>
    </xf>
    <xf numFmtId="0" fontId="8" fillId="0" borderId="0" xfId="330" applyNumberFormat="1" applyFont="1" applyAlignment="1">
      <alignment horizontal="centerContinuous" vertical="center" wrapText="1"/>
    </xf>
    <xf numFmtId="0" fontId="6" fillId="0" borderId="0" xfId="330" applyFont="1" applyAlignment="1">
      <alignment horizontal="centerContinuous" vertical="center" wrapText="1"/>
    </xf>
    <xf numFmtId="0" fontId="3" fillId="0" borderId="0" xfId="330" applyFont="1" applyAlignment="1">
      <alignment vertical="center" wrapText="1"/>
    </xf>
    <xf numFmtId="49" fontId="3" fillId="0" borderId="0" xfId="330" applyNumberFormat="1" applyFont="1" applyBorder="1" applyAlignment="1">
      <alignment horizontal="center" vertical="center" wrapText="1"/>
    </xf>
    <xf numFmtId="0" fontId="3" fillId="0" borderId="0" xfId="330" applyNumberFormat="1" applyFont="1" applyAlignment="1">
      <alignment horizontal="center" vertical="center" wrapText="1"/>
    </xf>
    <xf numFmtId="180" fontId="3" fillId="0" borderId="0" xfId="330" applyNumberFormat="1" applyFont="1" applyBorder="1" applyAlignment="1">
      <alignment horizontal="center" vertical="center" wrapText="1"/>
    </xf>
    <xf numFmtId="0" fontId="3" fillId="0" borderId="0" xfId="330" applyNumberFormat="1" applyFont="1" applyFill="1" applyBorder="1" applyAlignment="1" applyProtection="1">
      <alignment horizontal="right" vertical="center" wrapText="1"/>
    </xf>
    <xf numFmtId="0" fontId="3" fillId="0" borderId="16" xfId="330" applyNumberFormat="1" applyFont="1" applyBorder="1" applyAlignment="1">
      <alignment horizontal="centerContinuous" vertical="center" wrapText="1"/>
    </xf>
    <xf numFmtId="0" fontId="3" fillId="0" borderId="17" xfId="330" applyNumberFormat="1" applyFont="1" applyBorder="1" applyAlignment="1">
      <alignment horizontal="centerContinuous" vertical="center" wrapText="1"/>
    </xf>
    <xf numFmtId="0" fontId="3" fillId="0" borderId="14" xfId="330" applyFont="1" applyBorder="1" applyAlignment="1">
      <alignment horizontal="center" vertical="center" wrapText="1"/>
    </xf>
    <xf numFmtId="49" fontId="4" fillId="0" borderId="0" xfId="239" applyNumberFormat="1" applyFont="1" applyFill="1" applyAlignment="1" applyProtection="1">
      <alignment horizontal="centerContinuous" vertical="center" wrapText="1"/>
    </xf>
    <xf numFmtId="49" fontId="22" fillId="0" borderId="0" xfId="239" applyNumberFormat="1" applyFont="1" applyFill="1" applyAlignment="1" applyProtection="1">
      <alignment horizontal="centerContinuous" vertical="center" wrapText="1"/>
    </xf>
    <xf numFmtId="49" fontId="3" fillId="0" borderId="14" xfId="239" applyNumberFormat="1" applyFont="1" applyFill="1" applyBorder="1" applyAlignment="1" applyProtection="1">
      <alignment horizontal="center" vertical="center" wrapText="1"/>
    </xf>
    <xf numFmtId="0" fontId="3" fillId="0" borderId="14" xfId="239" applyNumberFormat="1" applyFont="1" applyFill="1" applyBorder="1" applyAlignment="1" applyProtection="1">
      <alignment horizontal="center" vertical="center" wrapText="1"/>
    </xf>
    <xf numFmtId="0" fontId="3" fillId="0" borderId="14" xfId="239" applyNumberFormat="1" applyFont="1" applyFill="1" applyBorder="1" applyAlignment="1" applyProtection="1">
      <alignment horizontal="centerContinuous" vertical="center" wrapText="1"/>
    </xf>
    <xf numFmtId="0" fontId="3" fillId="0" borderId="15" xfId="239" applyNumberFormat="1" applyFont="1" applyFill="1" applyBorder="1" applyAlignment="1" applyProtection="1">
      <alignment horizontal="centerContinuous" vertical="center" wrapText="1"/>
    </xf>
    <xf numFmtId="0" fontId="3" fillId="0" borderId="17" xfId="239" applyNumberFormat="1" applyFont="1" applyFill="1" applyBorder="1" applyAlignment="1" applyProtection="1">
      <alignment horizontal="centerContinuous" vertical="center" wrapText="1"/>
    </xf>
    <xf numFmtId="0" fontId="3" fillId="0" borderId="13" xfId="239" applyNumberFormat="1" applyFont="1" applyFill="1" applyBorder="1" applyAlignment="1" applyProtection="1">
      <alignment horizontal="centerContinuous" vertical="center" wrapText="1"/>
    </xf>
    <xf numFmtId="0" fontId="3" fillId="0" borderId="16" xfId="239" applyNumberFormat="1" applyFont="1" applyFill="1" applyBorder="1" applyAlignment="1" applyProtection="1">
      <alignment horizontal="centerContinuous" vertical="center" wrapText="1"/>
    </xf>
    <xf numFmtId="179" fontId="3" fillId="0" borderId="14" xfId="239" applyNumberFormat="1" applyFont="1" applyFill="1" applyBorder="1" applyAlignment="1">
      <alignment horizontal="centerContinuous" vertical="center" wrapText="1"/>
    </xf>
    <xf numFmtId="182" fontId="3" fillId="0" borderId="14" xfId="239" applyNumberFormat="1" applyFont="1" applyFill="1" applyBorder="1" applyAlignment="1">
      <alignment horizontal="centerContinuous" vertical="center" wrapText="1"/>
    </xf>
    <xf numFmtId="182" fontId="3" fillId="0" borderId="14" xfId="239" applyNumberFormat="1" applyFont="1" applyFill="1" applyBorder="1" applyAlignment="1" applyProtection="1">
      <alignment horizontal="center" vertical="center" wrapText="1"/>
    </xf>
    <xf numFmtId="176" fontId="13" fillId="0" borderId="14" xfId="239" applyNumberFormat="1" applyFont="1" applyFill="1" applyBorder="1" applyAlignment="1">
      <alignment horizontal="right" vertical="center" wrapText="1"/>
    </xf>
    <xf numFmtId="176" fontId="13" fillId="0" borderId="14" xfId="239" applyNumberFormat="1" applyFont="1" applyBorder="1" applyAlignment="1">
      <alignment horizontal="right" vertical="center" wrapText="1"/>
    </xf>
    <xf numFmtId="0" fontId="14" fillId="0" borderId="14" xfId="338" applyFont="1" applyFill="1" applyBorder="1" applyAlignment="1">
      <alignment horizontal="center" vertical="center" wrapText="1"/>
    </xf>
    <xf numFmtId="0" fontId="14" fillId="0" borderId="14" xfId="0" applyFont="1" applyFill="1" applyBorder="1" applyAlignment="1">
      <alignment horizontal="center" vertical="center" wrapText="1"/>
    </xf>
    <xf numFmtId="0" fontId="3" fillId="0" borderId="13" xfId="330" applyNumberFormat="1" applyFont="1" applyFill="1" applyBorder="1" applyAlignment="1" applyProtection="1">
      <alignment horizontal="centerContinuous" vertical="center" wrapText="1"/>
    </xf>
    <xf numFmtId="0" fontId="79" fillId="0" borderId="0" xfId="362" applyFont="1" applyAlignment="1">
      <alignment horizontal="center" vertical="center" wrapText="1"/>
    </xf>
    <xf numFmtId="4" fontId="14" fillId="0" borderId="14" xfId="0" applyNumberFormat="1" applyFont="1" applyFill="1" applyBorder="1" applyAlignment="1">
      <alignment horizontal="center" vertical="center" wrapText="1"/>
    </xf>
    <xf numFmtId="4" fontId="13" fillId="0" borderId="14" xfId="239" applyNumberFormat="1" applyFont="1" applyFill="1" applyBorder="1" applyAlignment="1">
      <alignment horizontal="right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13" xfId="0" applyFont="1" applyFill="1" applyBorder="1" applyAlignment="1">
      <alignment horizontal="center" vertical="center" wrapText="1"/>
    </xf>
    <xf numFmtId="0" fontId="6" fillId="0" borderId="0" xfId="239" applyFont="1" applyFill="1" applyAlignment="1">
      <alignment wrapText="1"/>
    </xf>
    <xf numFmtId="0" fontId="3" fillId="0" borderId="0" xfId="239" applyAlignment="1">
      <alignment wrapText="1"/>
    </xf>
    <xf numFmtId="0" fontId="90" fillId="0" borderId="0" xfId="338" applyAlignment="1">
      <alignment vertical="center" wrapText="1"/>
    </xf>
    <xf numFmtId="0" fontId="79" fillId="0" borderId="0" xfId="362" applyFont="1" applyAlignment="1">
      <alignment wrapText="1"/>
    </xf>
    <xf numFmtId="0" fontId="0" fillId="0" borderId="0" xfId="0" applyAlignment="1">
      <alignment vertical="center" wrapText="1"/>
    </xf>
    <xf numFmtId="49" fontId="79" fillId="0" borderId="0" xfId="362" applyNumberFormat="1" applyFont="1" applyAlignment="1">
      <alignment horizontal="center" wrapText="1"/>
    </xf>
    <xf numFmtId="0" fontId="79" fillId="0" borderId="0" xfId="362" applyFont="1" applyAlignment="1">
      <alignment horizontal="left" wrapText="1"/>
    </xf>
    <xf numFmtId="0" fontId="79" fillId="0" borderId="0" xfId="362" applyNumberFormat="1" applyFont="1" applyAlignment="1">
      <alignment wrapText="1"/>
    </xf>
    <xf numFmtId="181" fontId="79" fillId="0" borderId="0" xfId="362" applyNumberFormat="1" applyFont="1" applyAlignment="1">
      <alignment horizontal="center" wrapText="1"/>
    </xf>
    <xf numFmtId="180" fontId="79" fillId="0" borderId="0" xfId="362" applyNumberFormat="1" applyFont="1" applyAlignment="1">
      <alignment horizontal="center" wrapText="1"/>
    </xf>
    <xf numFmtId="181" fontId="79" fillId="0" borderId="0" xfId="362" applyNumberFormat="1" applyFont="1" applyFill="1" applyAlignment="1">
      <alignment horizontal="center" wrapText="1"/>
    </xf>
    <xf numFmtId="179" fontId="81" fillId="0" borderId="0" xfId="362" applyNumberFormat="1" applyFont="1" applyAlignment="1">
      <alignment vertical="center" wrapText="1"/>
    </xf>
    <xf numFmtId="14" fontId="79" fillId="0" borderId="0" xfId="362" applyNumberFormat="1" applyFont="1" applyAlignment="1">
      <alignment wrapText="1"/>
    </xf>
    <xf numFmtId="0" fontId="79" fillId="0" borderId="0" xfId="362" applyFont="1" applyAlignment="1">
      <alignment vertical="center" wrapText="1"/>
    </xf>
    <xf numFmtId="49" fontId="6" fillId="0" borderId="0" xfId="239" applyNumberFormat="1" applyFont="1" applyFill="1" applyAlignment="1" applyProtection="1">
      <alignment vertical="center" wrapText="1"/>
    </xf>
    <xf numFmtId="49" fontId="6" fillId="0" borderId="0" xfId="239" applyNumberFormat="1" applyFont="1" applyFill="1" applyAlignment="1" applyProtection="1">
      <alignment horizontal="center" vertical="center" wrapText="1"/>
    </xf>
    <xf numFmtId="179" fontId="6" fillId="0" borderId="0" xfId="239" applyNumberFormat="1" applyFont="1" applyFill="1" applyAlignment="1">
      <alignment vertical="center" wrapText="1"/>
    </xf>
    <xf numFmtId="179" fontId="34" fillId="0" borderId="0" xfId="239" applyNumberFormat="1" applyFont="1" applyFill="1" applyAlignment="1">
      <alignment horizontal="centerContinuous" vertical="center" wrapText="1"/>
    </xf>
    <xf numFmtId="0" fontId="3" fillId="0" borderId="0" xfId="239" applyFont="1" applyFill="1" applyAlignment="1">
      <alignment wrapText="1"/>
    </xf>
    <xf numFmtId="49" fontId="3" fillId="0" borderId="0" xfId="239" applyNumberFormat="1" applyFont="1" applyFill="1" applyAlignment="1" applyProtection="1">
      <alignment horizontal="center" vertical="center" wrapText="1"/>
    </xf>
    <xf numFmtId="179" fontId="3" fillId="0" borderId="0" xfId="239" applyNumberFormat="1" applyFont="1" applyFill="1" applyAlignment="1">
      <alignment vertical="center" wrapText="1"/>
    </xf>
    <xf numFmtId="179" fontId="3" fillId="0" borderId="0" xfId="239" applyNumberFormat="1" applyFont="1" applyFill="1" applyAlignment="1">
      <alignment horizontal="right" vertical="center" wrapText="1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centerContinuous" vertical="center" wrapText="1"/>
    </xf>
    <xf numFmtId="0" fontId="9" fillId="0" borderId="0" xfId="0" applyFont="1" applyAlignment="1">
      <alignment horizontal="centerContinuous" vertical="center" wrapText="1"/>
    </xf>
    <xf numFmtId="49" fontId="41" fillId="0" borderId="0" xfId="0" applyNumberFormat="1" applyFont="1" applyFill="1" applyAlignment="1">
      <alignment vertical="center" wrapText="1"/>
    </xf>
    <xf numFmtId="0" fontId="42" fillId="0" borderId="0" xfId="0" applyFont="1" applyAlignment="1">
      <alignment horizontal="center" vertical="center" wrapText="1"/>
    </xf>
    <xf numFmtId="0" fontId="4" fillId="0" borderId="0" xfId="239" applyFont="1" applyAlignment="1">
      <alignment horizontal="centerContinuous" vertical="center" wrapText="1"/>
    </xf>
    <xf numFmtId="0" fontId="3" fillId="0" borderId="0" xfId="239" applyFont="1" applyAlignment="1">
      <alignment wrapText="1"/>
    </xf>
    <xf numFmtId="0" fontId="3" fillId="0" borderId="0" xfId="239" applyFont="1" applyAlignment="1">
      <alignment horizontal="right" vertical="center" wrapText="1"/>
    </xf>
    <xf numFmtId="0" fontId="3" fillId="0" borderId="14" xfId="239" applyFont="1" applyBorder="1" applyAlignment="1">
      <alignment horizontal="centerContinuous" vertical="center" wrapText="1"/>
    </xf>
    <xf numFmtId="0" fontId="3" fillId="0" borderId="14" xfId="239" applyFont="1" applyBorder="1" applyAlignment="1">
      <alignment horizontal="center" vertical="center" wrapText="1"/>
    </xf>
    <xf numFmtId="0" fontId="3" fillId="0" borderId="14" xfId="239" applyFont="1" applyBorder="1" applyAlignment="1">
      <alignment vertical="center" wrapText="1"/>
    </xf>
    <xf numFmtId="0" fontId="6" fillId="0" borderId="0" xfId="308" applyFont="1" applyAlignment="1">
      <alignment wrapText="1"/>
    </xf>
    <xf numFmtId="178" fontId="6" fillId="0" borderId="0" xfId="308" applyNumberFormat="1" applyFont="1" applyFill="1" applyAlignment="1" applyProtection="1">
      <alignment vertical="center" wrapText="1"/>
    </xf>
    <xf numFmtId="49" fontId="6" fillId="0" borderId="0" xfId="308" applyNumberFormat="1" applyFont="1" applyFill="1" applyAlignment="1" applyProtection="1">
      <alignment vertical="center" wrapText="1"/>
    </xf>
    <xf numFmtId="179" fontId="6" fillId="0" borderId="0" xfId="308" applyNumberFormat="1" applyFont="1" applyAlignment="1">
      <alignment vertical="center" wrapText="1"/>
    </xf>
    <xf numFmtId="0" fontId="6" fillId="0" borderId="0" xfId="308" applyFont="1" applyAlignment="1">
      <alignment horizontal="centerContinuous" vertical="center" wrapText="1"/>
    </xf>
    <xf numFmtId="0" fontId="3" fillId="0" borderId="0" xfId="308" applyFont="1" applyAlignment="1">
      <alignment wrapText="1"/>
    </xf>
    <xf numFmtId="178" fontId="3" fillId="0" borderId="0" xfId="308" applyNumberFormat="1" applyFont="1" applyFill="1" applyAlignment="1" applyProtection="1">
      <alignment horizontal="center" vertical="center" wrapText="1"/>
    </xf>
    <xf numFmtId="179" fontId="3" fillId="0" borderId="0" xfId="308" applyNumberFormat="1" applyFont="1" applyAlignment="1">
      <alignment horizontal="right" vertical="center" wrapText="1"/>
    </xf>
    <xf numFmtId="0" fontId="3" fillId="0" borderId="0" xfId="308" applyFont="1" applyAlignment="1">
      <alignment horizontal="right" vertical="center" wrapText="1"/>
    </xf>
    <xf numFmtId="0" fontId="3" fillId="0" borderId="14" xfId="308" applyFont="1" applyBorder="1" applyAlignment="1">
      <alignment horizontal="center" vertical="center" wrapText="1"/>
    </xf>
    <xf numFmtId="0" fontId="10" fillId="0" borderId="0" xfId="0" applyFont="1" applyAlignment="1">
      <alignment horizontal="centerContinuous" vertical="center" wrapText="1"/>
    </xf>
    <xf numFmtId="0" fontId="14" fillId="0" borderId="0" xfId="0" applyFont="1" applyAlignment="1">
      <alignment vertical="center" wrapText="1"/>
    </xf>
    <xf numFmtId="0" fontId="14" fillId="0" borderId="0" xfId="0" applyFont="1" applyAlignment="1">
      <alignment horizontal="right" vertical="center" wrapText="1"/>
    </xf>
    <xf numFmtId="0" fontId="0" fillId="0" borderId="0" xfId="0" applyFont="1" applyAlignment="1">
      <alignment vertical="center" wrapText="1"/>
    </xf>
    <xf numFmtId="0" fontId="21" fillId="0" borderId="0" xfId="239" applyFont="1" applyAlignment="1">
      <alignment wrapText="1"/>
    </xf>
    <xf numFmtId="0" fontId="3" fillId="0" borderId="0" xfId="239" applyAlignment="1">
      <alignment horizontal="centerContinuous" vertical="center" wrapText="1"/>
    </xf>
    <xf numFmtId="49" fontId="3" fillId="0" borderId="18" xfId="239" applyNumberFormat="1" applyFont="1" applyFill="1" applyBorder="1" applyAlignment="1" applyProtection="1">
      <alignment horizontal="right" vertical="center" wrapText="1"/>
    </xf>
    <xf numFmtId="0" fontId="10" fillId="0" borderId="0" xfId="338" applyFont="1" applyAlignment="1">
      <alignment horizontal="centerContinuous" vertical="center" wrapText="1"/>
    </xf>
    <xf numFmtId="0" fontId="43" fillId="0" borderId="0" xfId="338" applyFont="1" applyAlignment="1">
      <alignment horizontal="centerContinuous" vertical="center" wrapText="1"/>
    </xf>
    <xf numFmtId="0" fontId="14" fillId="0" borderId="0" xfId="338" applyFont="1" applyAlignment="1">
      <alignment vertical="center" wrapText="1"/>
    </xf>
    <xf numFmtId="0" fontId="14" fillId="0" borderId="0" xfId="338" applyFont="1" applyAlignment="1">
      <alignment horizontal="right" vertical="center" wrapText="1"/>
    </xf>
    <xf numFmtId="0" fontId="88" fillId="0" borderId="0" xfId="0" applyFont="1" applyAlignment="1">
      <alignment vertical="center" wrapText="1"/>
    </xf>
    <xf numFmtId="0" fontId="10" fillId="0" borderId="0" xfId="0" applyFont="1" applyAlignment="1">
      <alignment horizontal="centerContinuous" vertical="center"/>
    </xf>
    <xf numFmtId="0" fontId="14" fillId="0" borderId="0" xfId="0" applyFont="1">
      <alignment vertical="center"/>
    </xf>
    <xf numFmtId="0" fontId="14" fillId="0" borderId="0" xfId="0" applyFont="1" applyAlignment="1">
      <alignment horizontal="right" vertical="center"/>
    </xf>
    <xf numFmtId="0" fontId="14" fillId="0" borderId="14" xfId="0" applyFont="1" applyBorder="1" applyAlignment="1">
      <alignment horizontal="center" vertical="center"/>
    </xf>
    <xf numFmtId="179" fontId="3" fillId="0" borderId="0" xfId="239" applyNumberFormat="1" applyFont="1" applyFill="1" applyAlignment="1">
      <alignment horizontal="right" vertical="center"/>
    </xf>
    <xf numFmtId="0" fontId="14" fillId="0" borderId="19" xfId="0" applyFont="1" applyBorder="1" applyAlignment="1">
      <alignment horizontal="center" vertical="center" wrapText="1"/>
    </xf>
    <xf numFmtId="0" fontId="3" fillId="0" borderId="13" xfId="239" applyNumberFormat="1" applyFont="1" applyFill="1" applyBorder="1" applyAlignment="1" applyProtection="1">
      <alignment horizontal="center" vertical="center" wrapText="1"/>
    </xf>
    <xf numFmtId="0" fontId="3" fillId="0" borderId="13" xfId="308" applyNumberFormat="1" applyFont="1" applyFill="1" applyBorder="1" applyAlignment="1" applyProtection="1">
      <alignment horizontal="center" vertical="center" wrapText="1"/>
    </xf>
    <xf numFmtId="0" fontId="3" fillId="0" borderId="19" xfId="308" applyNumberFormat="1" applyFont="1" applyFill="1" applyBorder="1" applyAlignment="1" applyProtection="1">
      <alignment horizontal="center" vertical="center" wrapText="1"/>
    </xf>
    <xf numFmtId="0" fontId="3" fillId="0" borderId="19" xfId="239" applyNumberFormat="1" applyFont="1" applyFill="1" applyBorder="1" applyAlignment="1" applyProtection="1">
      <alignment horizontal="center" vertical="center" wrapText="1"/>
    </xf>
    <xf numFmtId="0" fontId="41" fillId="0" borderId="0" xfId="0" applyFont="1" applyFill="1" applyAlignment="1">
      <alignment vertical="center" wrapText="1"/>
    </xf>
    <xf numFmtId="0" fontId="38" fillId="0" borderId="0" xfId="0" applyNumberFormat="1" applyFont="1" applyFill="1" applyAlignment="1">
      <alignment horizontal="center" vertical="center" wrapText="1"/>
    </xf>
    <xf numFmtId="0" fontId="3" fillId="0" borderId="14" xfId="239" applyFont="1" applyFill="1" applyBorder="1" applyAlignment="1">
      <alignment vertical="center" wrapText="1"/>
    </xf>
    <xf numFmtId="176" fontId="13" fillId="0" borderId="14" xfId="239" applyNumberFormat="1" applyFont="1" applyFill="1" applyBorder="1" applyAlignment="1">
      <alignment horizontal="right" vertical="center" wrapText="1"/>
    </xf>
    <xf numFmtId="185" fontId="13" fillId="0" borderId="14" xfId="239" applyNumberFormat="1" applyFont="1" applyFill="1" applyBorder="1" applyAlignment="1">
      <alignment horizontal="right" vertical="center" wrapText="1"/>
    </xf>
    <xf numFmtId="0" fontId="3" fillId="0" borderId="0" xfId="239" applyFill="1" applyAlignment="1">
      <alignment wrapText="1"/>
    </xf>
    <xf numFmtId="185" fontId="13" fillId="0" borderId="14" xfId="239" applyNumberFormat="1" applyFont="1" applyFill="1" applyBorder="1" applyAlignment="1">
      <alignment horizontal="right" vertical="center" wrapText="1"/>
    </xf>
    <xf numFmtId="4" fontId="13" fillId="0" borderId="14" xfId="239" applyNumberFormat="1" applyFont="1" applyFill="1" applyBorder="1" applyAlignment="1">
      <alignment horizontal="right" vertical="center" wrapText="1"/>
    </xf>
    <xf numFmtId="0" fontId="3" fillId="0" borderId="14" xfId="339" applyFont="1" applyFill="1" applyBorder="1" applyAlignment="1">
      <alignment vertical="center" wrapText="1"/>
    </xf>
    <xf numFmtId="0" fontId="3" fillId="0" borderId="14" xfId="239" applyFont="1" applyFill="1" applyBorder="1" applyAlignment="1">
      <alignment horizontal="center" vertical="center" wrapText="1"/>
    </xf>
    <xf numFmtId="0" fontId="44" fillId="0" borderId="0" xfId="0" applyFont="1" applyFill="1" applyAlignment="1">
      <alignment vertical="center" wrapText="1"/>
    </xf>
    <xf numFmtId="49" fontId="13" fillId="0" borderId="14" xfId="308" applyNumberFormat="1" applyFont="1" applyFill="1" applyBorder="1" applyAlignment="1">
      <alignment horizontal="left" vertical="center" wrapText="1"/>
    </xf>
    <xf numFmtId="177" fontId="13" fillId="0" borderId="14" xfId="308" applyNumberFormat="1" applyFont="1" applyFill="1" applyBorder="1" applyAlignment="1">
      <alignment horizontal="right" vertical="center" wrapText="1"/>
    </xf>
    <xf numFmtId="4" fontId="13" fillId="0" borderId="14" xfId="308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vertical="center" wrapText="1"/>
    </xf>
    <xf numFmtId="49" fontId="1" fillId="0" borderId="14" xfId="0" applyNumberFormat="1" applyFont="1" applyFill="1" applyBorder="1" applyAlignment="1">
      <alignment horizontal="left" vertical="center" wrapText="1"/>
    </xf>
    <xf numFmtId="49" fontId="1" fillId="0" borderId="14" xfId="0" applyNumberFormat="1" applyFont="1" applyFill="1" applyBorder="1" applyAlignment="1">
      <alignment horizontal="left" vertical="center" wrapText="1"/>
    </xf>
    <xf numFmtId="185" fontId="1" fillId="0" borderId="14" xfId="0" applyNumberFormat="1" applyFont="1" applyFill="1" applyBorder="1" applyAlignment="1">
      <alignment horizontal="right" vertical="center" wrapText="1"/>
    </xf>
    <xf numFmtId="4" fontId="1" fillId="0" borderId="14" xfId="0" applyNumberFormat="1" applyFont="1" applyFill="1" applyBorder="1" applyAlignment="1">
      <alignment horizontal="right" vertical="center" wrapText="1"/>
    </xf>
    <xf numFmtId="176" fontId="1" fillId="0" borderId="14" xfId="0" applyNumberFormat="1" applyFont="1" applyFill="1" applyBorder="1" applyAlignment="1">
      <alignment horizontal="right" vertical="center" wrapText="1"/>
    </xf>
    <xf numFmtId="49" fontId="1" fillId="0" borderId="14" xfId="0" applyNumberFormat="1" applyFont="1" applyFill="1" applyBorder="1" applyAlignment="1">
      <alignment horizontal="center" vertical="center" wrapText="1"/>
    </xf>
    <xf numFmtId="0" fontId="1" fillId="0" borderId="14" xfId="0" applyNumberFormat="1" applyFont="1" applyFill="1" applyBorder="1" applyAlignment="1">
      <alignment horizontal="left" vertical="center" wrapText="1"/>
    </xf>
    <xf numFmtId="187" fontId="1" fillId="0" borderId="14" xfId="0" applyNumberFormat="1" applyFont="1" applyFill="1" applyBorder="1" applyAlignment="1">
      <alignment horizontal="right" vertical="center" wrapText="1"/>
    </xf>
    <xf numFmtId="0" fontId="1" fillId="0" borderId="14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 wrapText="1"/>
    </xf>
    <xf numFmtId="0" fontId="0" fillId="0" borderId="14" xfId="0" applyNumberFormat="1" applyFont="1" applyFill="1" applyBorder="1" applyAlignment="1">
      <alignment horizontal="left" vertical="center" wrapText="1"/>
    </xf>
    <xf numFmtId="185" fontId="0" fillId="0" borderId="14" xfId="0" applyNumberFormat="1" applyFont="1" applyFill="1" applyBorder="1" applyAlignment="1">
      <alignment horizontal="right" vertical="center" wrapText="1"/>
    </xf>
    <xf numFmtId="185" fontId="0" fillId="0" borderId="14" xfId="0" applyNumberFormat="1" applyFill="1" applyBorder="1" applyAlignment="1">
      <alignment horizontal="right" vertical="center" wrapText="1"/>
    </xf>
    <xf numFmtId="4" fontId="0" fillId="0" borderId="14" xfId="0" applyNumberFormat="1" applyFont="1" applyFill="1" applyBorder="1" applyAlignment="1">
      <alignment horizontal="right" vertical="center" wrapText="1"/>
    </xf>
    <xf numFmtId="0" fontId="0" fillId="0" borderId="14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49" fontId="13" fillId="0" borderId="14" xfId="239" applyNumberFormat="1" applyFont="1" applyFill="1" applyBorder="1" applyAlignment="1">
      <alignment horizontal="left" vertical="center" wrapText="1"/>
    </xf>
    <xf numFmtId="49" fontId="13" fillId="0" borderId="14" xfId="239" applyNumberFormat="1" applyFont="1" applyFill="1" applyBorder="1" applyAlignment="1" applyProtection="1">
      <alignment horizontal="left" vertical="center" wrapText="1"/>
    </xf>
    <xf numFmtId="49" fontId="13" fillId="0" borderId="14" xfId="330" applyNumberFormat="1" applyFont="1" applyFill="1" applyBorder="1" applyAlignment="1">
      <alignment horizontal="left" vertical="center" wrapText="1"/>
    </xf>
    <xf numFmtId="4" fontId="13" fillId="0" borderId="14" xfId="330" applyNumberFormat="1" applyFont="1" applyFill="1" applyBorder="1" applyAlignment="1">
      <alignment horizontal="right" vertical="center" wrapText="1"/>
    </xf>
    <xf numFmtId="4" fontId="13" fillId="0" borderId="14" xfId="330" applyNumberFormat="1" applyFont="1" applyFill="1" applyBorder="1" applyAlignment="1">
      <alignment horizontal="right" vertical="center" wrapText="1"/>
    </xf>
    <xf numFmtId="0" fontId="79" fillId="0" borderId="0" xfId="362" applyFont="1" applyFill="1" applyAlignment="1">
      <alignment vertical="center" wrapText="1"/>
    </xf>
    <xf numFmtId="0" fontId="1" fillId="0" borderId="0" xfId="338" applyFont="1" applyFill="1" applyAlignment="1">
      <alignment vertical="center" wrapText="1"/>
    </xf>
    <xf numFmtId="0" fontId="1" fillId="0" borderId="14" xfId="338" applyNumberFormat="1" applyFont="1" applyFill="1" applyBorder="1" applyAlignment="1">
      <alignment horizontal="left" vertical="center" wrapText="1"/>
    </xf>
    <xf numFmtId="176" fontId="1" fillId="0" borderId="14" xfId="338" applyNumberFormat="1" applyFont="1" applyFill="1" applyBorder="1" applyAlignment="1">
      <alignment horizontal="right" vertical="center" wrapText="1"/>
    </xf>
    <xf numFmtId="4" fontId="1" fillId="0" borderId="14" xfId="338" applyNumberFormat="1" applyFont="1" applyFill="1" applyBorder="1" applyAlignment="1">
      <alignment horizontal="right" vertical="center" wrapText="1"/>
    </xf>
    <xf numFmtId="0" fontId="1" fillId="0" borderId="14" xfId="0" applyNumberFormat="1" applyFont="1" applyFill="1" applyBorder="1" applyAlignment="1">
      <alignment vertical="center" wrapText="1"/>
    </xf>
    <xf numFmtId="4" fontId="1" fillId="0" borderId="14" xfId="0" applyNumberFormat="1" applyFont="1" applyFill="1" applyBorder="1" applyAlignment="1">
      <alignment vertical="center" wrapText="1"/>
    </xf>
    <xf numFmtId="0" fontId="10" fillId="0" borderId="0" xfId="0" applyFont="1" applyAlignment="1">
      <alignment horizontal="centerContinuous" vertical="center" wrapText="1"/>
    </xf>
    <xf numFmtId="0" fontId="14" fillId="0" borderId="0" xfId="0" applyFont="1" applyAlignment="1">
      <alignment vertical="center" wrapText="1"/>
    </xf>
    <xf numFmtId="177" fontId="14" fillId="0" borderId="0" xfId="0" applyNumberFormat="1" applyFont="1" applyAlignment="1">
      <alignment horizontal="right" vertical="center" wrapText="1"/>
    </xf>
    <xf numFmtId="177" fontId="14" fillId="0" borderId="21" xfId="0" applyNumberFormat="1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186" fontId="14" fillId="0" borderId="21" xfId="0" applyNumberFormat="1" applyFont="1" applyBorder="1" applyAlignment="1">
      <alignment horizontal="center" vertical="center" wrapText="1"/>
    </xf>
    <xf numFmtId="0" fontId="1" fillId="0" borderId="0" xfId="0" applyFont="1" applyFill="1">
      <alignment vertical="center"/>
    </xf>
    <xf numFmtId="0" fontId="26" fillId="0" borderId="0" xfId="0" applyFont="1" applyAlignment="1">
      <alignment vertical="top" wrapText="1"/>
    </xf>
    <xf numFmtId="0" fontId="6" fillId="0" borderId="0" xfId="363" applyFont="1" applyAlignment="1">
      <alignment wrapText="1"/>
    </xf>
    <xf numFmtId="49" fontId="6" fillId="0" borderId="0" xfId="363" applyNumberFormat="1" applyFont="1" applyAlignment="1">
      <alignment horizontal="center" wrapText="1"/>
    </xf>
    <xf numFmtId="0" fontId="6" fillId="0" borderId="0" xfId="363" applyFont="1" applyAlignment="1">
      <alignment horizontal="left" wrapText="1"/>
    </xf>
    <xf numFmtId="0" fontId="6" fillId="0" borderId="0" xfId="363" applyNumberFormat="1" applyFont="1" applyAlignment="1">
      <alignment wrapText="1"/>
    </xf>
    <xf numFmtId="181" fontId="6" fillId="0" borderId="0" xfId="363" applyNumberFormat="1" applyFont="1" applyAlignment="1">
      <alignment horizontal="center" wrapText="1"/>
    </xf>
    <xf numFmtId="180" fontId="6" fillId="0" borderId="0" xfId="363" applyNumberFormat="1" applyFont="1" applyAlignment="1">
      <alignment horizontal="center" wrapText="1"/>
    </xf>
    <xf numFmtId="181" fontId="6" fillId="0" borderId="0" xfId="363" applyNumberFormat="1" applyFont="1" applyFill="1" applyAlignment="1">
      <alignment horizontal="center" wrapText="1"/>
    </xf>
    <xf numFmtId="179" fontId="2" fillId="0" borderId="0" xfId="363" applyNumberFormat="1" applyFont="1" applyAlignment="1">
      <alignment vertical="center" wrapText="1"/>
    </xf>
    <xf numFmtId="14" fontId="6" fillId="0" borderId="0" xfId="363" applyNumberFormat="1" applyFont="1" applyAlignment="1">
      <alignment wrapText="1"/>
    </xf>
    <xf numFmtId="0" fontId="4" fillId="0" borderId="0" xfId="363" applyNumberFormat="1" applyFont="1" applyAlignment="1">
      <alignment horizontal="centerContinuous" vertical="center" wrapText="1"/>
    </xf>
    <xf numFmtId="0" fontId="6" fillId="0" borderId="0" xfId="363" applyFont="1" applyAlignment="1">
      <alignment horizontal="centerContinuous" wrapText="1"/>
    </xf>
    <xf numFmtId="0" fontId="8" fillId="0" borderId="0" xfId="363" applyNumberFormat="1" applyFont="1" applyAlignment="1">
      <alignment horizontal="centerContinuous" vertical="center" wrapText="1"/>
    </xf>
    <xf numFmtId="0" fontId="8" fillId="0" borderId="0" xfId="363" applyNumberFormat="1" applyFont="1" applyFill="1" applyAlignment="1">
      <alignment horizontal="centerContinuous" vertical="center" wrapText="1"/>
    </xf>
    <xf numFmtId="0" fontId="6" fillId="0" borderId="0" xfId="363" applyFont="1" applyAlignment="1">
      <alignment horizontal="right" wrapText="1"/>
    </xf>
    <xf numFmtId="0" fontId="2" fillId="0" borderId="0" xfId="363" applyFont="1" applyAlignment="1">
      <alignment vertical="center" wrapText="1"/>
    </xf>
    <xf numFmtId="0" fontId="2" fillId="0" borderId="0" xfId="363" applyNumberFormat="1" applyFont="1" applyAlignment="1">
      <alignment horizontal="center" vertical="center" wrapText="1"/>
    </xf>
    <xf numFmtId="0" fontId="2" fillId="0" borderId="0" xfId="363" applyNumberFormat="1" applyFont="1" applyBorder="1" applyAlignment="1">
      <alignment horizontal="center" vertical="center" wrapText="1"/>
    </xf>
    <xf numFmtId="0" fontId="2" fillId="0" borderId="0" xfId="363" applyNumberFormat="1" applyFont="1" applyFill="1" applyAlignment="1">
      <alignment horizontal="center" vertical="center" wrapText="1"/>
    </xf>
    <xf numFmtId="0" fontId="2" fillId="0" borderId="0" xfId="363" applyNumberFormat="1" applyFont="1" applyAlignment="1">
      <alignment vertical="center" wrapText="1"/>
    </xf>
    <xf numFmtId="0" fontId="6" fillId="0" borderId="0" xfId="363" applyFont="1" applyAlignment="1">
      <alignment vertical="center" wrapText="1"/>
    </xf>
    <xf numFmtId="0" fontId="6" fillId="0" borderId="0" xfId="363" applyFont="1" applyAlignment="1">
      <alignment horizontal="right" vertical="center" wrapText="1"/>
    </xf>
    <xf numFmtId="180" fontId="6" fillId="0" borderId="0" xfId="363" applyNumberFormat="1" applyFont="1" applyBorder="1" applyAlignment="1">
      <alignment horizontal="right" vertical="center" wrapText="1"/>
    </xf>
    <xf numFmtId="180" fontId="6" fillId="0" borderId="0" xfId="363" applyNumberFormat="1" applyFont="1" applyAlignment="1">
      <alignment vertical="center" wrapText="1"/>
    </xf>
    <xf numFmtId="0" fontId="6" fillId="0" borderId="24" xfId="363" applyNumberFormat="1" applyFont="1" applyFill="1" applyBorder="1" applyAlignment="1" applyProtection="1">
      <alignment horizontal="centerContinuous" vertical="center" wrapText="1"/>
    </xf>
    <xf numFmtId="0" fontId="6" fillId="0" borderId="14" xfId="363" applyNumberFormat="1" applyFont="1" applyFill="1" applyBorder="1" applyAlignment="1" applyProtection="1">
      <alignment horizontal="centerContinuous" vertical="center" wrapText="1"/>
    </xf>
    <xf numFmtId="0" fontId="6" fillId="0" borderId="23" xfId="363" applyNumberFormat="1" applyFont="1" applyFill="1" applyBorder="1" applyAlignment="1" applyProtection="1">
      <alignment horizontal="centerContinuous" vertical="center" wrapText="1"/>
    </xf>
    <xf numFmtId="0" fontId="6" fillId="0" borderId="0" xfId="363" applyFont="1" applyAlignment="1">
      <alignment horizontal="center" vertical="center" wrapText="1"/>
    </xf>
    <xf numFmtId="0" fontId="6" fillId="0" borderId="14" xfId="363" applyNumberFormat="1" applyFont="1" applyFill="1" applyBorder="1" applyAlignment="1" applyProtection="1">
      <alignment horizontal="center" vertical="center" wrapText="1"/>
    </xf>
    <xf numFmtId="0" fontId="6" fillId="0" borderId="13" xfId="363" applyNumberFormat="1" applyFont="1" applyFill="1" applyBorder="1" applyAlignment="1" applyProtection="1">
      <alignment horizontal="centerContinuous" vertical="center" wrapText="1"/>
    </xf>
    <xf numFmtId="0" fontId="6" fillId="0" borderId="15" xfId="363" applyNumberFormat="1" applyFont="1" applyFill="1" applyBorder="1" applyAlignment="1" applyProtection="1">
      <alignment horizontal="centerContinuous" vertical="center" wrapText="1"/>
    </xf>
    <xf numFmtId="0" fontId="2" fillId="0" borderId="14" xfId="363" applyNumberFormat="1" applyFont="1" applyFill="1" applyBorder="1" applyAlignment="1" applyProtection="1">
      <alignment horizontal="centerContinuous" vertical="center" wrapText="1"/>
    </xf>
    <xf numFmtId="49" fontId="6" fillId="0" borderId="14" xfId="363" applyNumberFormat="1" applyFont="1" applyFill="1" applyBorder="1" applyAlignment="1" applyProtection="1">
      <alignment horizontal="center" vertical="center" wrapText="1"/>
    </xf>
    <xf numFmtId="0" fontId="2" fillId="0" borderId="14" xfId="363" applyNumberFormat="1" applyFont="1" applyFill="1" applyBorder="1" applyAlignment="1" applyProtection="1">
      <alignment horizontal="center" vertical="center" wrapText="1"/>
    </xf>
    <xf numFmtId="0" fontId="2" fillId="0" borderId="14" xfId="363" applyFont="1" applyBorder="1" applyAlignment="1">
      <alignment horizontal="center" vertical="center" wrapText="1"/>
    </xf>
    <xf numFmtId="0" fontId="6" fillId="0" borderId="14" xfId="363" applyFont="1" applyBorder="1" applyAlignment="1">
      <alignment horizontal="center" vertical="center" wrapText="1"/>
    </xf>
    <xf numFmtId="0" fontId="6" fillId="0" borderId="0" xfId="363" applyFont="1" applyFill="1" applyAlignment="1">
      <alignment vertical="center" wrapText="1"/>
    </xf>
    <xf numFmtId="49" fontId="2" fillId="0" borderId="14" xfId="363" applyNumberFormat="1" applyFont="1" applyFill="1" applyBorder="1" applyAlignment="1">
      <alignment vertical="center" wrapText="1"/>
    </xf>
    <xf numFmtId="49" fontId="2" fillId="0" borderId="14" xfId="363" applyNumberFormat="1" applyFont="1" applyFill="1" applyBorder="1" applyAlignment="1">
      <alignment horizontal="left" vertical="center" wrapText="1"/>
    </xf>
    <xf numFmtId="3" fontId="2" fillId="0" borderId="14" xfId="363" applyNumberFormat="1" applyFont="1" applyFill="1" applyBorder="1" applyAlignment="1">
      <alignment horizontal="right" vertical="center" wrapText="1"/>
    </xf>
    <xf numFmtId="185" fontId="2" fillId="0" borderId="14" xfId="363" applyNumberFormat="1" applyFont="1" applyFill="1" applyBorder="1" applyAlignment="1">
      <alignment horizontal="right" vertical="center" wrapText="1"/>
    </xf>
    <xf numFmtId="4" fontId="2" fillId="0" borderId="14" xfId="363" applyNumberFormat="1" applyFont="1" applyFill="1" applyBorder="1" applyAlignment="1">
      <alignment horizontal="right" vertical="center" wrapText="1"/>
    </xf>
    <xf numFmtId="49" fontId="6" fillId="0" borderId="14" xfId="363" applyNumberFormat="1" applyFont="1" applyFill="1" applyBorder="1" applyAlignment="1">
      <alignment vertical="center" wrapText="1"/>
    </xf>
    <xf numFmtId="0" fontId="6" fillId="0" borderId="0" xfId="551" applyFont="1" applyFill="1"/>
    <xf numFmtId="49" fontId="6" fillId="0" borderId="0" xfId="551" applyNumberFormat="1" applyFont="1" applyFill="1" applyAlignment="1" applyProtection="1">
      <alignment vertical="center"/>
    </xf>
    <xf numFmtId="49" fontId="6" fillId="0" borderId="0" xfId="551" applyNumberFormat="1" applyFont="1" applyFill="1" applyAlignment="1" applyProtection="1">
      <alignment horizontal="center" vertical="center"/>
    </xf>
    <xf numFmtId="0" fontId="6" fillId="0" borderId="0" xfId="551" applyNumberFormat="1" applyFont="1" applyFill="1" applyAlignment="1">
      <alignment vertical="center" wrapText="1"/>
    </xf>
    <xf numFmtId="179" fontId="6" fillId="0" borderId="0" xfId="551" applyNumberFormat="1" applyFont="1" applyFill="1" applyAlignment="1">
      <alignment vertical="center"/>
    </xf>
    <xf numFmtId="179" fontId="6" fillId="0" borderId="0" xfId="551" applyNumberFormat="1" applyFont="1" applyFill="1"/>
    <xf numFmtId="49" fontId="4" fillId="0" borderId="0" xfId="551" applyNumberFormat="1" applyFont="1" applyFill="1" applyAlignment="1" applyProtection="1">
      <alignment horizontal="centerContinuous" vertical="center" wrapText="1"/>
    </xf>
    <xf numFmtId="179" fontId="34" fillId="0" borderId="0" xfId="551" applyNumberFormat="1" applyFont="1" applyFill="1" applyAlignment="1">
      <alignment horizontal="centerContinuous" vertical="center"/>
    </xf>
    <xf numFmtId="49" fontId="22" fillId="0" borderId="0" xfId="551" applyNumberFormat="1" applyFont="1" applyFill="1" applyAlignment="1" applyProtection="1">
      <alignment horizontal="centerContinuous" vertical="center" wrapText="1"/>
    </xf>
    <xf numFmtId="179" fontId="34" fillId="0" borderId="0" xfId="551" applyNumberFormat="1" applyFont="1" applyFill="1" applyAlignment="1">
      <alignment horizontal="center" vertical="center"/>
    </xf>
    <xf numFmtId="0" fontId="2" fillId="0" borderId="0" xfId="551" applyFont="1" applyFill="1"/>
    <xf numFmtId="49" fontId="2" fillId="0" borderId="0" xfId="551" applyNumberFormat="1" applyFont="1" applyFill="1" applyAlignment="1" applyProtection="1">
      <alignment horizontal="center" vertical="center"/>
    </xf>
    <xf numFmtId="0" fontId="2" fillId="0" borderId="0" xfId="551" applyNumberFormat="1" applyFont="1" applyFill="1" applyAlignment="1">
      <alignment vertical="center" wrapText="1"/>
    </xf>
    <xf numFmtId="179" fontId="2" fillId="0" borderId="0" xfId="551" applyNumberFormat="1" applyFont="1" applyFill="1" applyAlignment="1">
      <alignment vertical="center"/>
    </xf>
    <xf numFmtId="179" fontId="2" fillId="0" borderId="0" xfId="551" applyNumberFormat="1" applyFont="1" applyFill="1" applyAlignment="1">
      <alignment horizontal="right" vertical="center"/>
    </xf>
    <xf numFmtId="179" fontId="2" fillId="0" borderId="23" xfId="551" applyNumberFormat="1" applyFont="1" applyFill="1" applyBorder="1" applyAlignment="1">
      <alignment horizontal="centerContinuous" vertical="center" wrapText="1"/>
    </xf>
    <xf numFmtId="0" fontId="2" fillId="0" borderId="14" xfId="551" applyNumberFormat="1" applyFont="1" applyFill="1" applyBorder="1" applyAlignment="1" applyProtection="1">
      <alignment horizontal="centerContinuous" vertical="center"/>
    </xf>
    <xf numFmtId="179" fontId="6" fillId="0" borderId="0" xfId="551" applyNumberFormat="1" applyFont="1" applyFill="1" applyAlignment="1">
      <alignment horizontal="center" vertical="center" wrapText="1"/>
    </xf>
    <xf numFmtId="0" fontId="2" fillId="0" borderId="13" xfId="551" applyNumberFormat="1" applyFont="1" applyFill="1" applyBorder="1" applyAlignment="1" applyProtection="1">
      <alignment horizontal="centerContinuous" vertical="center" wrapText="1"/>
    </xf>
    <xf numFmtId="0" fontId="2" fillId="0" borderId="15" xfId="551" applyNumberFormat="1" applyFont="1" applyFill="1" applyBorder="1" applyAlignment="1" applyProtection="1">
      <alignment horizontal="centerContinuous" vertical="center" wrapText="1"/>
    </xf>
    <xf numFmtId="0" fontId="2" fillId="0" borderId="16" xfId="551" applyNumberFormat="1" applyFont="1" applyFill="1" applyBorder="1" applyAlignment="1" applyProtection="1">
      <alignment horizontal="centerContinuous" vertical="center" wrapText="1"/>
    </xf>
    <xf numFmtId="0" fontId="2" fillId="0" borderId="17" xfId="551" applyNumberFormat="1" applyFont="1" applyFill="1" applyBorder="1" applyAlignment="1" applyProtection="1">
      <alignment horizontal="centerContinuous" vertical="center" wrapText="1"/>
    </xf>
    <xf numFmtId="0" fontId="2" fillId="0" borderId="14" xfId="551" applyNumberFormat="1" applyFont="1" applyFill="1" applyBorder="1" applyAlignment="1" applyProtection="1">
      <alignment horizontal="centerContinuous" vertical="center" wrapText="1"/>
    </xf>
    <xf numFmtId="0" fontId="2" fillId="0" borderId="14" xfId="551" applyNumberFormat="1" applyFont="1" applyFill="1" applyBorder="1" applyAlignment="1" applyProtection="1">
      <alignment horizontal="center" vertical="center" wrapText="1"/>
    </xf>
    <xf numFmtId="49" fontId="2" fillId="0" borderId="14" xfId="551" applyNumberFormat="1" applyFont="1" applyFill="1" applyBorder="1" applyAlignment="1" applyProtection="1">
      <alignment horizontal="center" vertical="center" wrapText="1"/>
    </xf>
    <xf numFmtId="0" fontId="2" fillId="0" borderId="14" xfId="551" applyNumberFormat="1" applyFont="1" applyFill="1" applyBorder="1" applyAlignment="1" applyProtection="1">
      <alignment horizontal="center" vertical="center"/>
    </xf>
    <xf numFmtId="0" fontId="2" fillId="0" borderId="14" xfId="551" applyFont="1" applyBorder="1" applyAlignment="1">
      <alignment horizontal="center" vertical="center" wrapText="1"/>
    </xf>
    <xf numFmtId="188" fontId="2" fillId="0" borderId="14" xfId="551" applyNumberFormat="1" applyFont="1" applyFill="1" applyBorder="1" applyAlignment="1">
      <alignment horizontal="center" vertical="center" wrapText="1"/>
    </xf>
    <xf numFmtId="188" fontId="2" fillId="0" borderId="14" xfId="551" applyNumberFormat="1" applyFont="1" applyFill="1" applyBorder="1" applyAlignment="1" applyProtection="1">
      <alignment horizontal="center" vertical="center" wrapText="1"/>
    </xf>
    <xf numFmtId="49" fontId="2" fillId="0" borderId="14" xfId="551" applyNumberFormat="1" applyFont="1" applyFill="1" applyBorder="1" applyAlignment="1">
      <alignment vertical="center"/>
    </xf>
    <xf numFmtId="49" fontId="2" fillId="0" borderId="14" xfId="551" applyNumberFormat="1" applyFont="1" applyFill="1" applyBorder="1" applyAlignment="1" applyProtection="1">
      <alignment vertical="center"/>
    </xf>
    <xf numFmtId="0" fontId="2" fillId="0" borderId="14" xfId="551" applyNumberFormat="1" applyFont="1" applyFill="1" applyBorder="1" applyAlignment="1" applyProtection="1">
      <alignment vertical="center" wrapText="1"/>
    </xf>
    <xf numFmtId="0" fontId="2" fillId="0" borderId="14" xfId="551" applyNumberFormat="1" applyFont="1" applyFill="1" applyBorder="1" applyAlignment="1" applyProtection="1">
      <alignment horizontal="left" vertical="center" wrapText="1"/>
    </xf>
    <xf numFmtId="49" fontId="2" fillId="0" borderId="14" xfId="551" applyNumberFormat="1" applyFont="1" applyFill="1" applyBorder="1" applyAlignment="1" applyProtection="1">
      <alignment horizontal="left" vertical="center" wrapText="1"/>
    </xf>
    <xf numFmtId="49" fontId="2" fillId="0" borderId="14" xfId="551" applyNumberFormat="1" applyFont="1" applyFill="1" applyBorder="1" applyAlignment="1">
      <alignment horizontal="left" vertical="center" wrapText="1"/>
    </xf>
    <xf numFmtId="0" fontId="2" fillId="0" borderId="14" xfId="551" applyNumberFormat="1" applyFont="1" applyFill="1" applyBorder="1" applyAlignment="1">
      <alignment horizontal="left" vertical="center" wrapText="1"/>
    </xf>
    <xf numFmtId="189" fontId="2" fillId="0" borderId="14" xfId="551" applyNumberFormat="1" applyFont="1" applyFill="1" applyBorder="1" applyAlignment="1">
      <alignment horizontal="right" vertical="center"/>
    </xf>
    <xf numFmtId="4" fontId="2" fillId="0" borderId="14" xfId="551" applyNumberFormat="1" applyFont="1" applyFill="1" applyBorder="1" applyAlignment="1">
      <alignment horizontal="right" vertical="center"/>
    </xf>
    <xf numFmtId="0" fontId="3" fillId="0" borderId="0" xfId="551"/>
    <xf numFmtId="49" fontId="2" fillId="0" borderId="14" xfId="0" applyNumberFormat="1" applyFont="1" applyFill="1" applyBorder="1" applyAlignment="1">
      <alignment horizontal="left" vertical="center" wrapText="1"/>
    </xf>
    <xf numFmtId="0" fontId="2" fillId="0" borderId="14" xfId="0" applyNumberFormat="1" applyFont="1" applyFill="1" applyBorder="1" applyAlignment="1">
      <alignment horizontal="left" vertical="center" wrapText="1"/>
    </xf>
    <xf numFmtId="189" fontId="2" fillId="0" borderId="14" xfId="0" applyNumberFormat="1" applyFont="1" applyFill="1" applyBorder="1" applyAlignment="1">
      <alignment horizontal="right" vertical="center"/>
    </xf>
    <xf numFmtId="0" fontId="3" fillId="0" borderId="14" xfId="551" applyBorder="1"/>
    <xf numFmtId="49" fontId="22" fillId="0" borderId="0" xfId="551" applyNumberFormat="1" applyFont="1" applyFill="1" applyAlignment="1" applyProtection="1">
      <alignment horizontal="center" vertical="center" wrapText="1"/>
    </xf>
    <xf numFmtId="4" fontId="2" fillId="0" borderId="14" xfId="551" applyNumberFormat="1" applyFont="1" applyFill="1" applyBorder="1" applyAlignment="1">
      <alignment horizontal="center" vertical="center"/>
    </xf>
    <xf numFmtId="4" fontId="2" fillId="0" borderId="14" xfId="0" applyNumberFormat="1" applyFont="1" applyFill="1" applyBorder="1" applyAlignment="1">
      <alignment horizontal="center" vertical="center"/>
    </xf>
    <xf numFmtId="0" fontId="3" fillId="0" borderId="14" xfId="308" applyNumberFormat="1" applyFont="1" applyFill="1" applyBorder="1" applyAlignment="1" applyProtection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20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right" vertical="center" wrapText="1"/>
    </xf>
    <xf numFmtId="0" fontId="14" fillId="0" borderId="23" xfId="0" applyFont="1" applyBorder="1" applyAlignment="1">
      <alignment horizontal="center" vertical="center" wrapText="1"/>
    </xf>
    <xf numFmtId="183" fontId="14" fillId="0" borderId="13" xfId="0" applyNumberFormat="1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horizontal="center" vertical="center" wrapText="1"/>
    </xf>
    <xf numFmtId="0" fontId="14" fillId="0" borderId="19" xfId="0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2" fillId="0" borderId="14" xfId="551" applyNumberFormat="1" applyFont="1" applyFill="1" applyBorder="1" applyAlignment="1" applyProtection="1">
      <alignment horizontal="center" vertical="center" wrapText="1"/>
    </xf>
    <xf numFmtId="0" fontId="2" fillId="0" borderId="13" xfId="551" applyNumberFormat="1" applyFont="1" applyFill="1" applyBorder="1" applyAlignment="1" applyProtection="1">
      <alignment horizontal="center" vertical="center" wrapText="1"/>
    </xf>
    <xf numFmtId="0" fontId="2" fillId="0" borderId="19" xfId="551" applyNumberFormat="1" applyFont="1" applyFill="1" applyBorder="1" applyAlignment="1" applyProtection="1">
      <alignment horizontal="center" vertical="center" wrapText="1"/>
    </xf>
    <xf numFmtId="49" fontId="2" fillId="0" borderId="13" xfId="551" applyNumberFormat="1" applyFont="1" applyFill="1" applyBorder="1" applyAlignment="1" applyProtection="1">
      <alignment horizontal="center" vertical="center" wrapText="1"/>
    </xf>
    <xf numFmtId="49" fontId="2" fillId="0" borderId="20" xfId="551" applyNumberFormat="1" applyFont="1" applyFill="1" applyBorder="1" applyAlignment="1" applyProtection="1">
      <alignment horizontal="center" vertical="center" wrapText="1"/>
    </xf>
    <xf numFmtId="49" fontId="2" fillId="0" borderId="19" xfId="551" applyNumberFormat="1" applyFont="1" applyFill="1" applyBorder="1" applyAlignment="1" applyProtection="1">
      <alignment horizontal="center" vertical="center" wrapText="1"/>
    </xf>
    <xf numFmtId="179" fontId="2" fillId="0" borderId="13" xfId="551" applyNumberFormat="1" applyFont="1" applyFill="1" applyBorder="1" applyAlignment="1">
      <alignment horizontal="center" vertical="center" wrapText="1"/>
    </xf>
    <xf numFmtId="179" fontId="2" fillId="0" borderId="20" xfId="551" applyNumberFormat="1" applyFont="1" applyFill="1" applyBorder="1" applyAlignment="1">
      <alignment horizontal="center" vertical="center" wrapText="1"/>
    </xf>
    <xf numFmtId="179" fontId="2" fillId="0" borderId="19" xfId="551" applyNumberFormat="1" applyFont="1" applyFill="1" applyBorder="1" applyAlignment="1">
      <alignment horizontal="center" vertical="center" wrapText="1"/>
    </xf>
    <xf numFmtId="0" fontId="2" fillId="0" borderId="20" xfId="551" applyNumberFormat="1" applyFont="1" applyFill="1" applyBorder="1" applyAlignment="1" applyProtection="1">
      <alignment horizontal="center" vertical="center" wrapText="1"/>
    </xf>
    <xf numFmtId="179" fontId="2" fillId="0" borderId="26" xfId="551" applyNumberFormat="1" applyFont="1" applyFill="1" applyBorder="1" applyAlignment="1">
      <alignment horizontal="center" vertical="center" wrapText="1"/>
    </xf>
    <xf numFmtId="0" fontId="3" fillId="0" borderId="14" xfId="239" applyNumberFormat="1" applyFont="1" applyFill="1" applyBorder="1" applyAlignment="1" applyProtection="1">
      <alignment horizontal="center" vertical="center" wrapText="1"/>
    </xf>
    <xf numFmtId="49" fontId="3" fillId="0" borderId="14" xfId="239" applyNumberFormat="1" applyFont="1" applyFill="1" applyBorder="1" applyAlignment="1" applyProtection="1">
      <alignment horizontal="center" vertical="center" wrapText="1"/>
    </xf>
    <xf numFmtId="179" fontId="3" fillId="0" borderId="14" xfId="239" applyNumberFormat="1" applyFont="1" applyFill="1" applyBorder="1" applyAlignment="1">
      <alignment horizontal="center" vertical="center" wrapText="1"/>
    </xf>
    <xf numFmtId="0" fontId="3" fillId="0" borderId="13" xfId="239" applyNumberFormat="1" applyFont="1" applyFill="1" applyBorder="1" applyAlignment="1" applyProtection="1">
      <alignment horizontal="center" vertical="center" wrapText="1"/>
    </xf>
    <xf numFmtId="0" fontId="3" fillId="0" borderId="19" xfId="239" applyNumberFormat="1" applyFont="1" applyFill="1" applyBorder="1" applyAlignment="1" applyProtection="1">
      <alignment horizontal="center" vertical="center" wrapText="1"/>
    </xf>
    <xf numFmtId="49" fontId="3" fillId="0" borderId="13" xfId="239" applyNumberFormat="1" applyFont="1" applyFill="1" applyBorder="1" applyAlignment="1" applyProtection="1">
      <alignment horizontal="center" vertical="center" wrapText="1"/>
    </xf>
    <xf numFmtId="49" fontId="3" fillId="0" borderId="20" xfId="239" applyNumberFormat="1" applyFont="1" applyFill="1" applyBorder="1" applyAlignment="1" applyProtection="1">
      <alignment horizontal="center" vertical="center" wrapText="1"/>
    </xf>
    <xf numFmtId="49" fontId="3" fillId="0" borderId="19" xfId="239" applyNumberFormat="1" applyFont="1" applyFill="1" applyBorder="1" applyAlignment="1" applyProtection="1">
      <alignment horizontal="center" vertical="center" wrapText="1"/>
    </xf>
    <xf numFmtId="179" fontId="3" fillId="0" borderId="13" xfId="239" applyNumberFormat="1" applyFont="1" applyFill="1" applyBorder="1" applyAlignment="1">
      <alignment horizontal="center" vertical="center" wrapText="1"/>
    </xf>
    <xf numFmtId="179" fontId="3" fillId="0" borderId="20" xfId="239" applyNumberFormat="1" applyFont="1" applyFill="1" applyBorder="1" applyAlignment="1">
      <alignment horizontal="center" vertical="center" wrapText="1"/>
    </xf>
    <xf numFmtId="179" fontId="3" fillId="0" borderId="19" xfId="239" applyNumberFormat="1" applyFont="1" applyFill="1" applyBorder="1" applyAlignment="1">
      <alignment horizontal="center" vertical="center" wrapText="1"/>
    </xf>
    <xf numFmtId="0" fontId="3" fillId="0" borderId="20" xfId="239" applyNumberFormat="1" applyFont="1" applyFill="1" applyBorder="1" applyAlignment="1" applyProtection="1">
      <alignment horizontal="center" vertical="center" wrapText="1"/>
    </xf>
    <xf numFmtId="0" fontId="3" fillId="0" borderId="13" xfId="330" applyNumberFormat="1" applyFont="1" applyFill="1" applyBorder="1" applyAlignment="1" applyProtection="1">
      <alignment horizontal="center" vertical="center" wrapText="1"/>
    </xf>
    <xf numFmtId="0" fontId="3" fillId="0" borderId="20" xfId="330" applyNumberFormat="1" applyFont="1" applyFill="1" applyBorder="1" applyAlignment="1" applyProtection="1">
      <alignment horizontal="center" vertical="center" wrapText="1"/>
    </xf>
    <xf numFmtId="0" fontId="3" fillId="0" borderId="19" xfId="330" applyNumberFormat="1" applyFont="1" applyFill="1" applyBorder="1" applyAlignment="1" applyProtection="1">
      <alignment horizontal="center" vertical="center" wrapText="1"/>
    </xf>
    <xf numFmtId="0" fontId="3" fillId="0" borderId="14" xfId="330" applyNumberFormat="1" applyFont="1" applyFill="1" applyBorder="1" applyAlignment="1" applyProtection="1">
      <alignment horizontal="center" vertical="center" wrapText="1"/>
    </xf>
    <xf numFmtId="0" fontId="6" fillId="0" borderId="13" xfId="363" applyNumberFormat="1" applyFont="1" applyFill="1" applyBorder="1" applyAlignment="1" applyProtection="1">
      <alignment horizontal="center" vertical="center" wrapText="1"/>
    </xf>
    <xf numFmtId="0" fontId="6" fillId="0" borderId="20" xfId="363" applyNumberFormat="1" applyFont="1" applyFill="1" applyBorder="1" applyAlignment="1" applyProtection="1">
      <alignment horizontal="center" vertical="center" wrapText="1"/>
    </xf>
    <xf numFmtId="0" fontId="6" fillId="0" borderId="19" xfId="363" applyNumberFormat="1" applyFont="1" applyFill="1" applyBorder="1" applyAlignment="1" applyProtection="1">
      <alignment horizontal="center" vertical="center" wrapText="1"/>
    </xf>
    <xf numFmtId="0" fontId="6" fillId="0" borderId="23" xfId="363" applyNumberFormat="1" applyFont="1" applyFill="1" applyBorder="1" applyAlignment="1" applyProtection="1">
      <alignment horizontal="center" vertical="center" wrapText="1"/>
    </xf>
    <xf numFmtId="0" fontId="6" fillId="0" borderId="25" xfId="363" applyNumberFormat="1" applyFont="1" applyFill="1" applyBorder="1" applyAlignment="1" applyProtection="1">
      <alignment horizontal="center" vertical="center" wrapText="1"/>
    </xf>
    <xf numFmtId="0" fontId="6" fillId="0" borderId="0" xfId="363" applyFont="1" applyAlignment="1">
      <alignment horizontal="right" vertical="center" wrapText="1"/>
    </xf>
    <xf numFmtId="0" fontId="6" fillId="0" borderId="26" xfId="363" applyNumberFormat="1" applyFont="1" applyFill="1" applyBorder="1" applyAlignment="1" applyProtection="1">
      <alignment horizontal="center" vertical="center" wrapText="1"/>
    </xf>
    <xf numFmtId="49" fontId="6" fillId="0" borderId="13" xfId="363" applyNumberFormat="1" applyFont="1" applyBorder="1" applyAlignment="1">
      <alignment horizontal="center" vertical="center" wrapText="1"/>
    </xf>
    <xf numFmtId="49" fontId="6" fillId="0" borderId="20" xfId="363" applyNumberFormat="1" applyFont="1" applyBorder="1" applyAlignment="1">
      <alignment horizontal="center" vertical="center" wrapText="1"/>
    </xf>
    <xf numFmtId="49" fontId="6" fillId="0" borderId="19" xfId="363" applyNumberFormat="1" applyFont="1" applyBorder="1" applyAlignment="1">
      <alignment horizontal="center" vertical="center" wrapText="1"/>
    </xf>
    <xf numFmtId="0" fontId="6" fillId="0" borderId="14" xfId="363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14" fillId="0" borderId="27" xfId="0" applyFont="1" applyBorder="1" applyAlignment="1">
      <alignment horizontal="center" vertical="center" wrapText="1"/>
    </xf>
    <xf numFmtId="0" fontId="14" fillId="0" borderId="28" xfId="0" applyFont="1" applyBorder="1" applyAlignment="1">
      <alignment horizontal="center" vertical="center" wrapText="1"/>
    </xf>
    <xf numFmtId="177" fontId="14" fillId="0" borderId="29" xfId="0" applyNumberFormat="1" applyFont="1" applyBorder="1" applyAlignment="1">
      <alignment horizontal="center" vertical="center" wrapText="1"/>
    </xf>
    <xf numFmtId="177" fontId="14" fillId="0" borderId="21" xfId="0" applyNumberFormat="1" applyFont="1" applyBorder="1" applyAlignment="1">
      <alignment horizontal="center" vertical="center" wrapText="1"/>
    </xf>
    <xf numFmtId="0" fontId="14" fillId="0" borderId="29" xfId="0" applyFont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 wrapText="1"/>
    </xf>
    <xf numFmtId="0" fontId="14" fillId="0" borderId="30" xfId="0" applyFont="1" applyBorder="1" applyAlignment="1">
      <alignment horizontal="center" vertical="center" wrapText="1"/>
    </xf>
    <xf numFmtId="0" fontId="14" fillId="0" borderId="31" xfId="0" applyFont="1" applyBorder="1" applyAlignment="1">
      <alignment horizontal="center" vertical="center" wrapText="1"/>
    </xf>
    <xf numFmtId="0" fontId="14" fillId="0" borderId="32" xfId="0" applyFont="1" applyBorder="1" applyAlignment="1">
      <alignment horizontal="center" vertical="center" wrapText="1"/>
    </xf>
    <xf numFmtId="0" fontId="14" fillId="0" borderId="33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0" fontId="14" fillId="0" borderId="34" xfId="0" applyFont="1" applyBorder="1" applyAlignment="1">
      <alignment horizontal="center" vertical="center" wrapText="1"/>
    </xf>
    <xf numFmtId="49" fontId="14" fillId="0" borderId="22" xfId="0" applyNumberFormat="1" applyFont="1" applyFill="1" applyBorder="1" applyAlignment="1">
      <alignment horizontal="center" vertical="center" wrapText="1"/>
    </xf>
    <xf numFmtId="0" fontId="14" fillId="0" borderId="22" xfId="0" applyNumberFormat="1" applyFont="1" applyFill="1" applyBorder="1" applyAlignment="1">
      <alignment horizontal="center" vertical="center" wrapText="1"/>
    </xf>
    <xf numFmtId="176" fontId="14" fillId="0" borderId="22" xfId="0" applyNumberFormat="1" applyFont="1" applyFill="1" applyBorder="1" applyAlignment="1">
      <alignment horizontal="center" vertical="center" wrapText="1"/>
    </xf>
  </cellXfs>
  <cellStyles count="552">
    <cellStyle name="20% - 强调文字颜色 1 2" xfId="1"/>
    <cellStyle name="20% - 强调文字颜色 1 2 2" xfId="2"/>
    <cellStyle name="20% - 强调文字颜色 1 2 2 2" xfId="3"/>
    <cellStyle name="20% - 强调文字颜色 1 2 2 3" xfId="4"/>
    <cellStyle name="20% - 强调文字颜色 1 2 3" xfId="5"/>
    <cellStyle name="20% - 强调文字颜色 1 2 4" xfId="6"/>
    <cellStyle name="20% - 强调文字颜色 1 3" xfId="7"/>
    <cellStyle name="20% - 强调文字颜色 1 4" xfId="8"/>
    <cellStyle name="20% - 强调文字颜色 1_2020年“三公”经费财政拨款预算情况表15" xfId="9"/>
    <cellStyle name="20% - 强调文字颜色 2 2" xfId="10"/>
    <cellStyle name="20% - 强调文字颜色 2 2 2" xfId="11"/>
    <cellStyle name="20% - 强调文字颜色 2 2 2 2" xfId="12"/>
    <cellStyle name="20% - 强调文字颜色 2 2 2 3" xfId="13"/>
    <cellStyle name="20% - 强调文字颜色 2 2 3" xfId="14"/>
    <cellStyle name="20% - 强调文字颜色 2 2 4" xfId="15"/>
    <cellStyle name="20% - 强调文字颜色 2 3" xfId="16"/>
    <cellStyle name="20% - 强调文字颜色 2 4" xfId="17"/>
    <cellStyle name="20% - 强调文字颜色 2_2020年“三公”经费财政拨款预算情况表15" xfId="18"/>
    <cellStyle name="20% - 强调文字颜色 3 2" xfId="19"/>
    <cellStyle name="20% - 强调文字颜色 3 2 2" xfId="20"/>
    <cellStyle name="20% - 强调文字颜色 3 2 2 2" xfId="21"/>
    <cellStyle name="20% - 强调文字颜色 3 2 2 3" xfId="22"/>
    <cellStyle name="20% - 强调文字颜色 3 2 3" xfId="23"/>
    <cellStyle name="20% - 强调文字颜色 3 2 4" xfId="24"/>
    <cellStyle name="20% - 强调文字颜色 3 3" xfId="25"/>
    <cellStyle name="20% - 强调文字颜色 3 4" xfId="26"/>
    <cellStyle name="20% - 强调文字颜色 3_2020年“三公”经费财政拨款预算情况表15" xfId="27"/>
    <cellStyle name="20% - 强调文字颜色 4 2" xfId="28"/>
    <cellStyle name="20% - 强调文字颜色 4 2 2" xfId="29"/>
    <cellStyle name="20% - 强调文字颜色 4 2 2 2" xfId="30"/>
    <cellStyle name="20% - 强调文字颜色 4 2 2 3" xfId="31"/>
    <cellStyle name="20% - 强调文字颜色 4 2 3" xfId="32"/>
    <cellStyle name="20% - 强调文字颜色 4 2 4" xfId="33"/>
    <cellStyle name="20% - 强调文字颜色 4 3" xfId="34"/>
    <cellStyle name="20% - 强调文字颜色 4 4" xfId="35"/>
    <cellStyle name="20% - 强调文字颜色 4_2020年“三公”经费财政拨款预算情况表15" xfId="36"/>
    <cellStyle name="20% - 强调文字颜色 5 2" xfId="37"/>
    <cellStyle name="20% - 强调文字颜色 5 2 2" xfId="38"/>
    <cellStyle name="20% - 强调文字颜色 5 2 2 2" xfId="39"/>
    <cellStyle name="20% - 强调文字颜色 5 2 2 3" xfId="40"/>
    <cellStyle name="20% - 强调文字颜色 5 2 3" xfId="41"/>
    <cellStyle name="20% - 强调文字颜色 5 2 4" xfId="42"/>
    <cellStyle name="20% - 强调文字颜色 5 3" xfId="43"/>
    <cellStyle name="20% - 强调文字颜色 5 4" xfId="44"/>
    <cellStyle name="20% - 强调文字颜色 5_2020年“三公”经费财政拨款预算情况表15" xfId="45"/>
    <cellStyle name="20% - 强调文字颜色 6 2" xfId="46"/>
    <cellStyle name="20% - 强调文字颜色 6 2 2" xfId="47"/>
    <cellStyle name="20% - 强调文字颜色 6 2 2 2" xfId="48"/>
    <cellStyle name="20% - 强调文字颜色 6 2 2 3" xfId="49"/>
    <cellStyle name="20% - 强调文字颜色 6 2 3" xfId="50"/>
    <cellStyle name="20% - 强调文字颜色 6 2 4" xfId="51"/>
    <cellStyle name="20% - 强调文字颜色 6 3" xfId="52"/>
    <cellStyle name="20% - 强调文字颜色 6 4" xfId="53"/>
    <cellStyle name="20% - 强调文字颜色 6_2020年“三公”经费财政拨款预算情况表15" xfId="54"/>
    <cellStyle name="40% - 强调文字颜色 1 2" xfId="55"/>
    <cellStyle name="40% - 强调文字颜色 1 2 2" xfId="56"/>
    <cellStyle name="40% - 强调文字颜色 1 2 2 2" xfId="57"/>
    <cellStyle name="40% - 强调文字颜色 1 2 2 3" xfId="58"/>
    <cellStyle name="40% - 强调文字颜色 1 2 3" xfId="59"/>
    <cellStyle name="40% - 强调文字颜色 1 2 4" xfId="60"/>
    <cellStyle name="40% - 强调文字颜色 1 3" xfId="61"/>
    <cellStyle name="40% - 强调文字颜色 1 4" xfId="62"/>
    <cellStyle name="40% - 强调文字颜色 1_2020年“三公”经费财政拨款预算情况表15" xfId="63"/>
    <cellStyle name="40% - 强调文字颜色 2 2" xfId="64"/>
    <cellStyle name="40% - 强调文字颜色 2 2 2" xfId="65"/>
    <cellStyle name="40% - 强调文字颜色 2 2 2 2" xfId="66"/>
    <cellStyle name="40% - 强调文字颜色 2 2 2 3" xfId="67"/>
    <cellStyle name="40% - 强调文字颜色 2 2 3" xfId="68"/>
    <cellStyle name="40% - 强调文字颜色 2 2 4" xfId="69"/>
    <cellStyle name="40% - 强调文字颜色 2 3" xfId="70"/>
    <cellStyle name="40% - 强调文字颜色 2 4" xfId="71"/>
    <cellStyle name="40% - 强调文字颜色 2_2020年“三公”经费财政拨款预算情况表15" xfId="72"/>
    <cellStyle name="40% - 强调文字颜色 3 2" xfId="73"/>
    <cellStyle name="40% - 强调文字颜色 3 2 2" xfId="74"/>
    <cellStyle name="40% - 强调文字颜色 3 2 2 2" xfId="75"/>
    <cellStyle name="40% - 强调文字颜色 3 2 2 3" xfId="76"/>
    <cellStyle name="40% - 强调文字颜色 3 2 3" xfId="77"/>
    <cellStyle name="40% - 强调文字颜色 3 2 4" xfId="78"/>
    <cellStyle name="40% - 强调文字颜色 3 3" xfId="79"/>
    <cellStyle name="40% - 强调文字颜色 3 4" xfId="80"/>
    <cellStyle name="40% - 强调文字颜色 3_2020年“三公”经费财政拨款预算情况表15" xfId="81"/>
    <cellStyle name="40% - 强调文字颜色 4 2" xfId="82"/>
    <cellStyle name="40% - 强调文字颜色 4 2 2" xfId="83"/>
    <cellStyle name="40% - 强调文字颜色 4 2 2 2" xfId="84"/>
    <cellStyle name="40% - 强调文字颜色 4 2 2 3" xfId="85"/>
    <cellStyle name="40% - 强调文字颜色 4 2 3" xfId="86"/>
    <cellStyle name="40% - 强调文字颜色 4 2 4" xfId="87"/>
    <cellStyle name="40% - 强调文字颜色 4 3" xfId="88"/>
    <cellStyle name="40% - 强调文字颜色 4 4" xfId="89"/>
    <cellStyle name="40% - 强调文字颜色 4_2020年“三公”经费财政拨款预算情况表15" xfId="90"/>
    <cellStyle name="40% - 强调文字颜色 5 2" xfId="91"/>
    <cellStyle name="40% - 强调文字颜色 5 2 2" xfId="92"/>
    <cellStyle name="40% - 强调文字颜色 5 2 2 2" xfId="93"/>
    <cellStyle name="40% - 强调文字颜色 5 2 2 3" xfId="94"/>
    <cellStyle name="40% - 强调文字颜色 5 2 3" xfId="95"/>
    <cellStyle name="40% - 强调文字颜色 5 2 4" xfId="96"/>
    <cellStyle name="40% - 强调文字颜色 5 3" xfId="97"/>
    <cellStyle name="40% - 强调文字颜色 5 4" xfId="98"/>
    <cellStyle name="40% - 强调文字颜色 5_2020年“三公”经费财政拨款预算情况表15" xfId="99"/>
    <cellStyle name="40% - 强调文字颜色 6 2" xfId="100"/>
    <cellStyle name="40% - 强调文字颜色 6 2 2" xfId="101"/>
    <cellStyle name="40% - 强调文字颜色 6 2 2 2" xfId="102"/>
    <cellStyle name="40% - 强调文字颜色 6 2 2 3" xfId="103"/>
    <cellStyle name="40% - 强调文字颜色 6 2 3" xfId="104"/>
    <cellStyle name="40% - 强调文字颜色 6 2 4" xfId="105"/>
    <cellStyle name="40% - 强调文字颜色 6 3" xfId="106"/>
    <cellStyle name="40% - 强调文字颜色 6 4" xfId="107"/>
    <cellStyle name="40% - 强调文字颜色 6_2020年“三公”经费财政拨款预算情况表15" xfId="108"/>
    <cellStyle name="60% - 强调文字颜色 1 2" xfId="109"/>
    <cellStyle name="60% - 强调文字颜色 1 2 2" xfId="110"/>
    <cellStyle name="60% - 强调文字颜色 1 2 2 2" xfId="111"/>
    <cellStyle name="60% - 强调文字颜色 1 2 2 3" xfId="112"/>
    <cellStyle name="60% - 强调文字颜色 1 2 3" xfId="113"/>
    <cellStyle name="60% - 强调文字颜色 1 3" xfId="114"/>
    <cellStyle name="60% - 强调文字颜色 1 4" xfId="115"/>
    <cellStyle name="60% - 强调文字颜色 1_2020年“三公”经费财政拨款预算情况表15" xfId="116"/>
    <cellStyle name="60% - 强调文字颜色 2 2" xfId="117"/>
    <cellStyle name="60% - 强调文字颜色 2 2 2" xfId="118"/>
    <cellStyle name="60% - 强调文字颜色 2 2 2 2" xfId="119"/>
    <cellStyle name="60% - 强调文字颜色 2 2 2 3" xfId="120"/>
    <cellStyle name="60% - 强调文字颜色 2 2 3" xfId="121"/>
    <cellStyle name="60% - 强调文字颜色 2 3" xfId="122"/>
    <cellStyle name="60% - 强调文字颜色 2 4" xfId="123"/>
    <cellStyle name="60% - 强调文字颜色 2_2020年“三公”经费财政拨款预算情况表15" xfId="124"/>
    <cellStyle name="60% - 强调文字颜色 3 2" xfId="125"/>
    <cellStyle name="60% - 强调文字颜色 3 2 2" xfId="126"/>
    <cellStyle name="60% - 强调文字颜色 3 2 2 2" xfId="127"/>
    <cellStyle name="60% - 强调文字颜色 3 2 2 3" xfId="128"/>
    <cellStyle name="60% - 强调文字颜色 3 2 3" xfId="129"/>
    <cellStyle name="60% - 强调文字颜色 3 3" xfId="130"/>
    <cellStyle name="60% - 强调文字颜色 3 4" xfId="131"/>
    <cellStyle name="60% - 强调文字颜色 3_2020年“三公”经费财政拨款预算情况表15" xfId="132"/>
    <cellStyle name="60% - 强调文字颜色 4 2" xfId="133"/>
    <cellStyle name="60% - 强调文字颜色 4 2 2" xfId="134"/>
    <cellStyle name="60% - 强调文字颜色 4 2 2 2" xfId="135"/>
    <cellStyle name="60% - 强调文字颜色 4 2 2 3" xfId="136"/>
    <cellStyle name="60% - 强调文字颜色 4 2 3" xfId="137"/>
    <cellStyle name="60% - 强调文字颜色 4 3" xfId="138"/>
    <cellStyle name="60% - 强调文字颜色 4 4" xfId="139"/>
    <cellStyle name="60% - 强调文字颜色 4_2020年“三公”经费财政拨款预算情况表15" xfId="140"/>
    <cellStyle name="60% - 强调文字颜色 5 2" xfId="141"/>
    <cellStyle name="60% - 强调文字颜色 5 2 2" xfId="142"/>
    <cellStyle name="60% - 强调文字颜色 5 2 2 2" xfId="143"/>
    <cellStyle name="60% - 强调文字颜色 5 2 2 3" xfId="144"/>
    <cellStyle name="60% - 强调文字颜色 5 2 3" xfId="145"/>
    <cellStyle name="60% - 强调文字颜色 5 3" xfId="146"/>
    <cellStyle name="60% - 强调文字颜色 5 4" xfId="147"/>
    <cellStyle name="60% - 强调文字颜色 5_2020年“三公”经费财政拨款预算情况表15" xfId="148"/>
    <cellStyle name="60% - 强调文字颜色 6 2" xfId="149"/>
    <cellStyle name="60% - 强调文字颜色 6 2 2" xfId="150"/>
    <cellStyle name="60% - 强调文字颜色 6 2 2 2" xfId="151"/>
    <cellStyle name="60% - 强调文字颜色 6 2 2 3" xfId="152"/>
    <cellStyle name="60% - 强调文字颜色 6 2 3" xfId="153"/>
    <cellStyle name="60% - 强调文字颜色 6 3" xfId="154"/>
    <cellStyle name="60% - 强调文字颜色 6 4" xfId="155"/>
    <cellStyle name="60% - 强调文字颜色 6_2020年“三公”经费财政拨款预算情况表15" xfId="156"/>
    <cellStyle name="标题 1 2" xfId="157"/>
    <cellStyle name="标题 1 2 2" xfId="158"/>
    <cellStyle name="标题 1 2 2 2" xfId="159"/>
    <cellStyle name="标题 1 2 2 3" xfId="160"/>
    <cellStyle name="标题 1 2 3" xfId="161"/>
    <cellStyle name="标题 1 2 4" xfId="162"/>
    <cellStyle name="标题 1 3" xfId="163"/>
    <cellStyle name="标题 1 4" xfId="164"/>
    <cellStyle name="标题 2 2" xfId="165"/>
    <cellStyle name="标题 2 2 2" xfId="166"/>
    <cellStyle name="标题 2 2 2 2" xfId="167"/>
    <cellStyle name="标题 2 2 2 3" xfId="168"/>
    <cellStyle name="标题 2 2 3" xfId="169"/>
    <cellStyle name="标题 2 2 4" xfId="170"/>
    <cellStyle name="标题 2 3" xfId="171"/>
    <cellStyle name="标题 2 4" xfId="172"/>
    <cellStyle name="标题 3 2" xfId="173"/>
    <cellStyle name="标题 3 2 2" xfId="174"/>
    <cellStyle name="标题 3 2 2 2" xfId="175"/>
    <cellStyle name="标题 3 2 2 3" xfId="176"/>
    <cellStyle name="标题 3 2 3" xfId="177"/>
    <cellStyle name="标题 3 2 4" xfId="178"/>
    <cellStyle name="标题 3 3" xfId="179"/>
    <cellStyle name="标题 3 4" xfId="180"/>
    <cellStyle name="标题 4 2" xfId="181"/>
    <cellStyle name="标题 4 2 2" xfId="182"/>
    <cellStyle name="标题 4 2 2 2" xfId="183"/>
    <cellStyle name="标题 4 2 2 3" xfId="184"/>
    <cellStyle name="标题 4 2 3" xfId="185"/>
    <cellStyle name="标题 4 2 4" xfId="186"/>
    <cellStyle name="标题 4 3" xfId="187"/>
    <cellStyle name="标题 4 4" xfId="188"/>
    <cellStyle name="标题 5" xfId="189"/>
    <cellStyle name="标题 5 2" xfId="190"/>
    <cellStyle name="标题 5 2 2" xfId="191"/>
    <cellStyle name="标题 5 2 3" xfId="192"/>
    <cellStyle name="标题 5 3" xfId="193"/>
    <cellStyle name="标题 5 4" xfId="194"/>
    <cellStyle name="标题 6" xfId="195"/>
    <cellStyle name="标题 7" xfId="196"/>
    <cellStyle name="差 2" xfId="197"/>
    <cellStyle name="差 2 2" xfId="198"/>
    <cellStyle name="差 2 2 2" xfId="199"/>
    <cellStyle name="差 2 2 3" xfId="200"/>
    <cellStyle name="差 2 3" xfId="201"/>
    <cellStyle name="差 2 4" xfId="202"/>
    <cellStyle name="差 3" xfId="203"/>
    <cellStyle name="差 4" xfId="204"/>
    <cellStyle name="差_2020年“三公”经费财政拨款预算情况表15" xfId="205"/>
    <cellStyle name="差_2020年省级一般公共预算基本支出经济分类情况表14" xfId="206"/>
    <cellStyle name="差_2020年省级一般公共预算支出经济分类情况表13" xfId="207"/>
    <cellStyle name="差_F00DC810C49E00C2E0430A3413167AE0" xfId="208"/>
    <cellStyle name="差_F00DC810C49E00C2E0430A3413167AE0 2" xfId="209"/>
    <cellStyle name="差_对个人和家庭的补助支出5" xfId="210"/>
    <cellStyle name="差_封面" xfId="211"/>
    <cellStyle name="差_公用支出6" xfId="212"/>
    <cellStyle name="差_其他对个人和家庭的补助支出9" xfId="213"/>
    <cellStyle name="差_其他公用支出10" xfId="214"/>
    <cellStyle name="差_其他人员支出8" xfId="215"/>
    <cellStyle name="差_人员支出4" xfId="216"/>
    <cellStyle name="差_收入总表2" xfId="217"/>
    <cellStyle name="差_收支总表1" xfId="218"/>
    <cellStyle name="差_收支总表-财政拨款" xfId="219"/>
    <cellStyle name="差_征收计划表11" xfId="220"/>
    <cellStyle name="差_政府采购、政府购买服务及资产购置预算表" xfId="221"/>
    <cellStyle name="差_支出总表3" xfId="222"/>
    <cellStyle name="差_支出总表3-一般公共预算" xfId="223"/>
    <cellStyle name="差_支出总表3-政府性基金" xfId="224"/>
    <cellStyle name="差_专项支出7" xfId="225"/>
    <cellStyle name="常规" xfId="0" builtinId="0"/>
    <cellStyle name="常规 10" xfId="226"/>
    <cellStyle name="常规 11" xfId="227"/>
    <cellStyle name="常规 11 2" xfId="228"/>
    <cellStyle name="常规 11 3" xfId="229"/>
    <cellStyle name="常规 11_报 预算   行政政法处(1)" xfId="230"/>
    <cellStyle name="常规 12" xfId="231"/>
    <cellStyle name="常规 13" xfId="232"/>
    <cellStyle name="常规 14" xfId="233"/>
    <cellStyle name="常规 15" xfId="234"/>
    <cellStyle name="常规 16" xfId="235"/>
    <cellStyle name="常规 17" xfId="236"/>
    <cellStyle name="常规 18" xfId="237"/>
    <cellStyle name="常规 19" xfId="238"/>
    <cellStyle name="常规 2" xfId="239"/>
    <cellStyle name="常规 2 2" xfId="240"/>
    <cellStyle name="常规 2 2 2" xfId="241"/>
    <cellStyle name="常规 2 2 2 2" xfId="242"/>
    <cellStyle name="常规 2 2 2 2 2" xfId="243"/>
    <cellStyle name="常规 2 2 2 2 3" xfId="244"/>
    <cellStyle name="常规 2 2 2 3" xfId="245"/>
    <cellStyle name="常规 2 2 2 4" xfId="246"/>
    <cellStyle name="常规 2 2 3" xfId="247"/>
    <cellStyle name="常规 2 2 3 2" xfId="248"/>
    <cellStyle name="常规 2 2 3 2 2" xfId="249"/>
    <cellStyle name="常规 2 2 3 2 3" xfId="250"/>
    <cellStyle name="常规 2 2 3 3" xfId="251"/>
    <cellStyle name="常规 2 2 3 4" xfId="252"/>
    <cellStyle name="常规 2 2 4" xfId="253"/>
    <cellStyle name="常规 2 2 4 2" xfId="254"/>
    <cellStyle name="常规 2 2 4 3" xfId="255"/>
    <cellStyle name="常规 2 2 5" xfId="256"/>
    <cellStyle name="常规 2 3" xfId="257"/>
    <cellStyle name="常规 2 3 2" xfId="258"/>
    <cellStyle name="常规 2 3 2 2" xfId="259"/>
    <cellStyle name="常规 2 3 2 3" xfId="260"/>
    <cellStyle name="常规 2 3 2_2020年“三公”经费财政拨款预算情况表15" xfId="261"/>
    <cellStyle name="常规 2 3 3" xfId="262"/>
    <cellStyle name="常规 2 3 4" xfId="263"/>
    <cellStyle name="常规 2 3_2020年“三公”经费财政拨款预算情况表15" xfId="264"/>
    <cellStyle name="常规 2 4" xfId="265"/>
    <cellStyle name="常规 2 4 2" xfId="266"/>
    <cellStyle name="常规 2 4 2 2" xfId="267"/>
    <cellStyle name="常规 2 4 2 3" xfId="268"/>
    <cellStyle name="常规 2 4 3" xfId="269"/>
    <cellStyle name="常规 2 4 4" xfId="270"/>
    <cellStyle name="常规 2 5" xfId="271"/>
    <cellStyle name="常规 2 5 2" xfId="272"/>
    <cellStyle name="常规 2 5 2 2" xfId="273"/>
    <cellStyle name="常规 2 5 2 3" xfId="274"/>
    <cellStyle name="常规 2 5 2_2020年“三公”经费财政拨款预算情况表15" xfId="275"/>
    <cellStyle name="常规 2 5 3" xfId="276"/>
    <cellStyle name="常规 2 5 4" xfId="277"/>
    <cellStyle name="常规 2 5_2020年“三公”经费财政拨款预算情况表15" xfId="278"/>
    <cellStyle name="常规 2 6" xfId="279"/>
    <cellStyle name="常规 2 6 2" xfId="280"/>
    <cellStyle name="常规 2 6 3" xfId="281"/>
    <cellStyle name="常规 2 6_2020年“三公”经费财政拨款预算情况表15" xfId="282"/>
    <cellStyle name="常规 2 7" xfId="283"/>
    <cellStyle name="常规 2 8" xfId="284"/>
    <cellStyle name="常规 2 9" xfId="285"/>
    <cellStyle name="常规 2_2012-2013年“三公”经费预决算情况汇总表样" xfId="286"/>
    <cellStyle name="常规 20" xfId="287"/>
    <cellStyle name="常规 21" xfId="288"/>
    <cellStyle name="常规 22" xfId="289"/>
    <cellStyle name="常规 23" xfId="290"/>
    <cellStyle name="常规 24" xfId="291"/>
    <cellStyle name="常规 25" xfId="292"/>
    <cellStyle name="常规 26" xfId="293"/>
    <cellStyle name="常规 27" xfId="294"/>
    <cellStyle name="常规 28" xfId="295"/>
    <cellStyle name="常规 29" xfId="296"/>
    <cellStyle name="常规 3" xfId="297"/>
    <cellStyle name="常规 3 2" xfId="298"/>
    <cellStyle name="常规 3 2 2" xfId="299"/>
    <cellStyle name="常规 3 2 3" xfId="300"/>
    <cellStyle name="常规 3 2_2020年“三公”经费财政拨款预算情况表15" xfId="301"/>
    <cellStyle name="常规 3 3" xfId="302"/>
    <cellStyle name="常规 3 4" xfId="303"/>
    <cellStyle name="常规 3 5" xfId="304"/>
    <cellStyle name="常规 3 6" xfId="305"/>
    <cellStyle name="常规 3 7" xfId="306"/>
    <cellStyle name="常规 3_2020年“三公”经费财政拨款预算情况表15" xfId="307"/>
    <cellStyle name="常规 3_收入总表2" xfId="308"/>
    <cellStyle name="常规 30" xfId="309"/>
    <cellStyle name="常规 31" xfId="310"/>
    <cellStyle name="常规 32" xfId="311"/>
    <cellStyle name="常规 33" xfId="312"/>
    <cellStyle name="常规 34" xfId="313"/>
    <cellStyle name="常规 35" xfId="314"/>
    <cellStyle name="常规 36" xfId="315"/>
    <cellStyle name="常规 37" xfId="316"/>
    <cellStyle name="常规 38" xfId="317"/>
    <cellStyle name="常规 39" xfId="318"/>
    <cellStyle name="常规 4" xfId="319"/>
    <cellStyle name="常规 4 2" xfId="320"/>
    <cellStyle name="常规 4 2 2" xfId="321"/>
    <cellStyle name="常规 4 2 3" xfId="322"/>
    <cellStyle name="常规 4 2_2020年“三公”经费财政拨款预算情况表15" xfId="323"/>
    <cellStyle name="常规 4 3" xfId="324"/>
    <cellStyle name="常规 4 4" xfId="325"/>
    <cellStyle name="常规 4 5" xfId="326"/>
    <cellStyle name="常规 4 6" xfId="327"/>
    <cellStyle name="常规 4 7" xfId="328"/>
    <cellStyle name="常规 4_2020年“三公”经费财政拨款预算情况表15" xfId="329"/>
    <cellStyle name="常规 4_征收计划表8" xfId="330"/>
    <cellStyle name="常规 40" xfId="331"/>
    <cellStyle name="常规 41" xfId="332"/>
    <cellStyle name="常规 42" xfId="333"/>
    <cellStyle name="常规 43" xfId="334"/>
    <cellStyle name="常规 44" xfId="335"/>
    <cellStyle name="常规 45" xfId="336"/>
    <cellStyle name="常规 46" xfId="337"/>
    <cellStyle name="常规 47" xfId="338"/>
    <cellStyle name="常规 48" xfId="339"/>
    <cellStyle name="常规 49" xfId="340"/>
    <cellStyle name="常规 5" xfId="341"/>
    <cellStyle name="常规 5 2" xfId="342"/>
    <cellStyle name="常规 5 2 2" xfId="343"/>
    <cellStyle name="常规 5 2 3" xfId="344"/>
    <cellStyle name="常规 5 2_2020年“三公”经费财政拨款预算情况表15" xfId="345"/>
    <cellStyle name="常规 5 3" xfId="346"/>
    <cellStyle name="常规 5 4" xfId="347"/>
    <cellStyle name="常规 5_2020年“三公”经费财政拨款预算情况表15" xfId="348"/>
    <cellStyle name="常规 50" xfId="349"/>
    <cellStyle name="常规 51" xfId="350"/>
    <cellStyle name="常规 51 2" xfId="351"/>
    <cellStyle name="常规 51_2020年“三公”经费财政拨款预算情况表15" xfId="352"/>
    <cellStyle name="常规 52" xfId="353"/>
    <cellStyle name="常规 52 2" xfId="354"/>
    <cellStyle name="常规 52_2020年“三公”经费财政拨款预算情况表15" xfId="355"/>
    <cellStyle name="常规 53" xfId="356"/>
    <cellStyle name="常规 54" xfId="357"/>
    <cellStyle name="常规 55" xfId="358"/>
    <cellStyle name="常规 56" xfId="359"/>
    <cellStyle name="常规 57" xfId="360"/>
    <cellStyle name="常规 58" xfId="361"/>
    <cellStyle name="常规 59" xfId="362"/>
    <cellStyle name="常规 59_政府采购、政府购买服务及资产购置预算表" xfId="363"/>
    <cellStyle name="常规 6" xfId="364"/>
    <cellStyle name="常规 6 2" xfId="365"/>
    <cellStyle name="常规 6 2 2" xfId="366"/>
    <cellStyle name="常规 6 2 3" xfId="367"/>
    <cellStyle name="常规 6 3" xfId="368"/>
    <cellStyle name="常规 6 4" xfId="369"/>
    <cellStyle name="常规 7" xfId="370"/>
    <cellStyle name="常规 7 2" xfId="371"/>
    <cellStyle name="常规 7 2 2" xfId="372"/>
    <cellStyle name="常规 7 2 3" xfId="373"/>
    <cellStyle name="常规 7 2_2020年“三公”经费财政拨款预算情况表15" xfId="374"/>
    <cellStyle name="常规 7 3" xfId="375"/>
    <cellStyle name="常规 7 4" xfId="376"/>
    <cellStyle name="常规 7_2020年“三公”经费财政拨款预算情况表15" xfId="377"/>
    <cellStyle name="常规 8" xfId="378"/>
    <cellStyle name="常规 8 2" xfId="379"/>
    <cellStyle name="常规 8 3" xfId="380"/>
    <cellStyle name="常规 8 4" xfId="381"/>
    <cellStyle name="常规 8_2020年“三公”经费财政拨款预算情况表15" xfId="382"/>
    <cellStyle name="常规 9" xfId="383"/>
    <cellStyle name="常规_【312627】录入表（单个单位使用）-A3" xfId="551"/>
    <cellStyle name="好 2" xfId="384"/>
    <cellStyle name="好 2 2" xfId="385"/>
    <cellStyle name="好 2 2 2" xfId="386"/>
    <cellStyle name="好 2 2 3" xfId="387"/>
    <cellStyle name="好 2 3" xfId="388"/>
    <cellStyle name="好 2 4" xfId="389"/>
    <cellStyle name="好 3" xfId="390"/>
    <cellStyle name="好 4" xfId="391"/>
    <cellStyle name="好_2020年“三公”经费财政拨款预算情况表15" xfId="392"/>
    <cellStyle name="好_2020年省级一般公共预算基本支出经济分类情况表14" xfId="393"/>
    <cellStyle name="好_2020年省级一般公共预算支出经济分类情况表13" xfId="394"/>
    <cellStyle name="好_F00DC810C49E00C2E0430A3413167AE0" xfId="395"/>
    <cellStyle name="好_F00DC810C49E00C2E0430A3413167AE0 2" xfId="396"/>
    <cellStyle name="好_对个人和家庭的补助支出5" xfId="397"/>
    <cellStyle name="好_封面" xfId="398"/>
    <cellStyle name="好_公用支出6" xfId="399"/>
    <cellStyle name="好_其他对个人和家庭的补助支出9" xfId="400"/>
    <cellStyle name="好_其他公用支出10" xfId="401"/>
    <cellStyle name="好_其他人员支出8" xfId="402"/>
    <cellStyle name="好_人员支出4" xfId="403"/>
    <cellStyle name="好_收入总表2" xfId="404"/>
    <cellStyle name="好_收支总表1" xfId="405"/>
    <cellStyle name="好_收支总表-财政拨款" xfId="406"/>
    <cellStyle name="好_征收计划表11" xfId="407"/>
    <cellStyle name="好_政府采购、政府购买服务及资产购置预算表" xfId="408"/>
    <cellStyle name="好_支出总表3" xfId="409"/>
    <cellStyle name="好_支出总表3-一般公共预算" xfId="410"/>
    <cellStyle name="好_支出总表3-政府性基金" xfId="411"/>
    <cellStyle name="好_专项支出7" xfId="412"/>
    <cellStyle name="汇总 2" xfId="413"/>
    <cellStyle name="汇总 2 2" xfId="414"/>
    <cellStyle name="汇总 2 2 2" xfId="415"/>
    <cellStyle name="汇总 2 2 3" xfId="416"/>
    <cellStyle name="汇总 2 3" xfId="417"/>
    <cellStyle name="汇总 2 4" xfId="418"/>
    <cellStyle name="汇总 3" xfId="419"/>
    <cellStyle name="汇总 4" xfId="420"/>
    <cellStyle name="货币[0] 2" xfId="421"/>
    <cellStyle name="货币[0] 3" xfId="422"/>
    <cellStyle name="计算 2" xfId="423"/>
    <cellStyle name="计算 2 2" xfId="424"/>
    <cellStyle name="计算 2 2 2" xfId="425"/>
    <cellStyle name="计算 2 2 3" xfId="426"/>
    <cellStyle name="计算 2 3" xfId="427"/>
    <cellStyle name="计算 2 4" xfId="428"/>
    <cellStyle name="计算 3" xfId="429"/>
    <cellStyle name="计算 4" xfId="430"/>
    <cellStyle name="检查单元格 2" xfId="431"/>
    <cellStyle name="检查单元格 2 2" xfId="432"/>
    <cellStyle name="检查单元格 2 2 2" xfId="433"/>
    <cellStyle name="检查单元格 2 2 3" xfId="434"/>
    <cellStyle name="检查单元格 2 3" xfId="435"/>
    <cellStyle name="检查单元格 2 4" xfId="436"/>
    <cellStyle name="检查单元格 3" xfId="437"/>
    <cellStyle name="检查单元格 4" xfId="438"/>
    <cellStyle name="解释性文本 2" xfId="439"/>
    <cellStyle name="解释性文本 2 2" xfId="440"/>
    <cellStyle name="解释性文本 2 2 2" xfId="441"/>
    <cellStyle name="解释性文本 2 2 3" xfId="442"/>
    <cellStyle name="解释性文本 2 3" xfId="443"/>
    <cellStyle name="解释性文本 2 4" xfId="444"/>
    <cellStyle name="解释性文本 3" xfId="445"/>
    <cellStyle name="解释性文本 4" xfId="446"/>
    <cellStyle name="警告文本 2" xfId="447"/>
    <cellStyle name="警告文本 2 2" xfId="448"/>
    <cellStyle name="警告文本 2 2 2" xfId="449"/>
    <cellStyle name="警告文本 2 2 3" xfId="450"/>
    <cellStyle name="警告文本 2 3" xfId="451"/>
    <cellStyle name="警告文本 2 4" xfId="452"/>
    <cellStyle name="警告文本 3" xfId="453"/>
    <cellStyle name="警告文本 4" xfId="454"/>
    <cellStyle name="链接单元格 2" xfId="455"/>
    <cellStyle name="链接单元格 2 2" xfId="456"/>
    <cellStyle name="链接单元格 2 2 2" xfId="457"/>
    <cellStyle name="链接单元格 2 2 3" xfId="458"/>
    <cellStyle name="链接单元格 2 3" xfId="459"/>
    <cellStyle name="链接单元格 2 4" xfId="460"/>
    <cellStyle name="链接单元格 3" xfId="461"/>
    <cellStyle name="链接单元格 4" xfId="462"/>
    <cellStyle name="千位分隔 2" xfId="463"/>
    <cellStyle name="千位分隔 2 2" xfId="464"/>
    <cellStyle name="千位分隔 2 2 2" xfId="465"/>
    <cellStyle name="千位分隔 2 2 3" xfId="466"/>
    <cellStyle name="千位分隔 2 3" xfId="467"/>
    <cellStyle name="千位分隔 2 4" xfId="468"/>
    <cellStyle name="千位分隔 3" xfId="469"/>
    <cellStyle name="强调文字颜色 1 2" xfId="470"/>
    <cellStyle name="强调文字颜色 1 2 2" xfId="471"/>
    <cellStyle name="强调文字颜色 1 2 2 2" xfId="472"/>
    <cellStyle name="强调文字颜色 1 2 2 3" xfId="473"/>
    <cellStyle name="强调文字颜色 1 2 3" xfId="474"/>
    <cellStyle name="强调文字颜色 1 3" xfId="475"/>
    <cellStyle name="强调文字颜色 1 4" xfId="476"/>
    <cellStyle name="强调文字颜色 1_2020年“三公”经费财政拨款预算情况表15" xfId="477"/>
    <cellStyle name="强调文字颜色 2 2" xfId="478"/>
    <cellStyle name="强调文字颜色 2 2 2" xfId="479"/>
    <cellStyle name="强调文字颜色 2 2 2 2" xfId="480"/>
    <cellStyle name="强调文字颜色 2 2 2 3" xfId="481"/>
    <cellStyle name="强调文字颜色 2 2 3" xfId="482"/>
    <cellStyle name="强调文字颜色 2 3" xfId="483"/>
    <cellStyle name="强调文字颜色 2 4" xfId="484"/>
    <cellStyle name="强调文字颜色 2_2020年“三公”经费财政拨款预算情况表15" xfId="485"/>
    <cellStyle name="强调文字颜色 3 2" xfId="486"/>
    <cellStyle name="强调文字颜色 3 2 2" xfId="487"/>
    <cellStyle name="强调文字颜色 3 2 2 2" xfId="488"/>
    <cellStyle name="强调文字颜色 3 2 2 3" xfId="489"/>
    <cellStyle name="强调文字颜色 3 2 3" xfId="490"/>
    <cellStyle name="强调文字颜色 3 3" xfId="491"/>
    <cellStyle name="强调文字颜色 3 4" xfId="492"/>
    <cellStyle name="强调文字颜色 3_2020年“三公”经费财政拨款预算情况表15" xfId="493"/>
    <cellStyle name="强调文字颜色 4 2" xfId="494"/>
    <cellStyle name="强调文字颜色 4 2 2" xfId="495"/>
    <cellStyle name="强调文字颜色 4 2 2 2" xfId="496"/>
    <cellStyle name="强调文字颜色 4 2 2 3" xfId="497"/>
    <cellStyle name="强调文字颜色 4 2 3" xfId="498"/>
    <cellStyle name="强调文字颜色 4 3" xfId="499"/>
    <cellStyle name="强调文字颜色 4 4" xfId="500"/>
    <cellStyle name="强调文字颜色 4_2020年“三公”经费财政拨款预算情况表15" xfId="501"/>
    <cellStyle name="强调文字颜色 5 2" xfId="502"/>
    <cellStyle name="强调文字颜色 5 2 2" xfId="503"/>
    <cellStyle name="强调文字颜色 5 2 2 2" xfId="504"/>
    <cellStyle name="强调文字颜色 5 2 2 3" xfId="505"/>
    <cellStyle name="强调文字颜色 5 2 3" xfId="506"/>
    <cellStyle name="强调文字颜色 5 3" xfId="507"/>
    <cellStyle name="强调文字颜色 5 4" xfId="508"/>
    <cellStyle name="强调文字颜色 5_2020年“三公”经费财政拨款预算情况表15" xfId="509"/>
    <cellStyle name="强调文字颜色 6 2" xfId="510"/>
    <cellStyle name="强调文字颜色 6 2 2" xfId="511"/>
    <cellStyle name="强调文字颜色 6 2 2 2" xfId="512"/>
    <cellStyle name="强调文字颜色 6 2 2 3" xfId="513"/>
    <cellStyle name="强调文字颜色 6 2 3" xfId="514"/>
    <cellStyle name="强调文字颜色 6 3" xfId="515"/>
    <cellStyle name="强调文字颜色 6 4" xfId="516"/>
    <cellStyle name="强调文字颜色 6_2020年“三公”经费财政拨款预算情况表15" xfId="517"/>
    <cellStyle name="适中 2" xfId="518"/>
    <cellStyle name="适中 2 2" xfId="519"/>
    <cellStyle name="适中 2 2 2" xfId="520"/>
    <cellStyle name="适中 2 2 3" xfId="521"/>
    <cellStyle name="适中 2 3" xfId="522"/>
    <cellStyle name="适中 2 4" xfId="523"/>
    <cellStyle name="适中 3" xfId="524"/>
    <cellStyle name="适中 4" xfId="525"/>
    <cellStyle name="输出 2" xfId="526"/>
    <cellStyle name="输出 2 2" xfId="527"/>
    <cellStyle name="输出 2 2 2" xfId="528"/>
    <cellStyle name="输出 2 2 3" xfId="529"/>
    <cellStyle name="输出 2 3" xfId="530"/>
    <cellStyle name="输出 2 4" xfId="531"/>
    <cellStyle name="输出 3" xfId="532"/>
    <cellStyle name="输出 4" xfId="533"/>
    <cellStyle name="输入 2" xfId="534"/>
    <cellStyle name="输入 2 2" xfId="535"/>
    <cellStyle name="输入 2 2 2" xfId="536"/>
    <cellStyle name="输入 2 2 3" xfId="537"/>
    <cellStyle name="输入 2 3" xfId="538"/>
    <cellStyle name="输入 2 4" xfId="539"/>
    <cellStyle name="输入 3" xfId="540"/>
    <cellStyle name="输入 4" xfId="541"/>
    <cellStyle name="注释 2" xfId="542"/>
    <cellStyle name="注释 2 2" xfId="543"/>
    <cellStyle name="注释 2 2 2" xfId="544"/>
    <cellStyle name="注释 2 2 3" xfId="545"/>
    <cellStyle name="注释 2 3" xfId="546"/>
    <cellStyle name="注释 2 4" xfId="547"/>
    <cellStyle name="注释 2 5" xfId="548"/>
    <cellStyle name="注释 3" xfId="549"/>
    <cellStyle name="注释 4" xfId="55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"/>
  <sheetViews>
    <sheetView showGridLines="0" showZeros="0" workbookViewId="0"/>
  </sheetViews>
  <sheetFormatPr defaultRowHeight="13.5"/>
  <cols>
    <col min="1" max="1" width="101" style="56" customWidth="1"/>
    <col min="2" max="2" width="5.5" style="56" customWidth="1"/>
    <col min="3" max="5" width="9" style="56"/>
    <col min="6" max="6" width="34.375" style="56" customWidth="1"/>
    <col min="7" max="16384" width="9" style="56"/>
  </cols>
  <sheetData>
    <row r="1" spans="1:13" ht="74.45" customHeight="1">
      <c r="A1" s="167" t="s">
        <v>279</v>
      </c>
    </row>
    <row r="2" spans="1:13" ht="126" customHeight="1">
      <c r="A2" s="74" t="s">
        <v>0</v>
      </c>
      <c r="B2" s="75"/>
      <c r="M2" s="75"/>
    </row>
    <row r="3" spans="1:13" ht="63" customHeight="1">
      <c r="A3" s="76"/>
      <c r="B3" s="75"/>
      <c r="M3" s="75"/>
    </row>
    <row r="4" spans="1:13" s="117" customFormat="1" ht="35.25">
      <c r="A4" s="118"/>
      <c r="F4" s="77"/>
    </row>
    <row r="5" spans="1:13" ht="35.25">
      <c r="A5" s="118" t="s">
        <v>280</v>
      </c>
    </row>
    <row r="6" spans="1:13" ht="44.25" customHeight="1">
      <c r="A6" s="78"/>
    </row>
  </sheetData>
  <sheetProtection formatCells="0" formatColumns="0" formatRows="0"/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8" scale="13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"/>
  <sheetViews>
    <sheetView showGridLines="0" showZeros="0" workbookViewId="0"/>
  </sheetViews>
  <sheetFormatPr defaultRowHeight="13.5"/>
  <cols>
    <col min="1" max="1" width="13.75" style="56" customWidth="1"/>
    <col min="2" max="2" width="14.125" style="56" customWidth="1"/>
    <col min="3" max="3" width="10.75" style="56" customWidth="1"/>
    <col min="4" max="4" width="14.375" style="56" customWidth="1"/>
    <col min="5" max="5" width="13.25" style="56" customWidth="1"/>
    <col min="6" max="6" width="12.875" style="56" customWidth="1"/>
    <col min="7" max="7" width="12.25" style="56" customWidth="1"/>
    <col min="8" max="8" width="11.75" style="56" customWidth="1"/>
    <col min="9" max="9" width="11.375" style="56" customWidth="1"/>
    <col min="10" max="10" width="11.875" style="56" customWidth="1"/>
    <col min="11" max="11" width="11.75" style="56" customWidth="1"/>
    <col min="12" max="12" width="12.5" style="56" customWidth="1"/>
    <col min="13" max="13" width="11.5" style="56" customWidth="1"/>
    <col min="14" max="14" width="11.25" style="56" customWidth="1"/>
    <col min="15" max="15" width="11.75" style="56" customWidth="1"/>
    <col min="16" max="16384" width="9" style="56"/>
  </cols>
  <sheetData>
    <row r="1" spans="1:15" ht="14.25" customHeight="1">
      <c r="A1" s="99"/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</row>
    <row r="2" spans="1:15" ht="25.5" customHeight="1">
      <c r="A2" s="30" t="s">
        <v>151</v>
      </c>
      <c r="B2" s="100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</row>
    <row r="3" spans="1:15" ht="14.25" customHeight="1">
      <c r="A3" s="70"/>
      <c r="B3" s="71"/>
      <c r="C3" s="71"/>
      <c r="D3" s="71"/>
      <c r="E3" s="72"/>
      <c r="F3" s="72"/>
      <c r="G3" s="72"/>
      <c r="H3" s="72"/>
      <c r="I3" s="72"/>
      <c r="J3" s="72"/>
      <c r="K3" s="72"/>
      <c r="L3" s="72"/>
      <c r="M3" s="72"/>
      <c r="N3" s="72"/>
      <c r="O3" s="101" t="s">
        <v>159</v>
      </c>
    </row>
    <row r="4" spans="1:15" ht="19.5" customHeight="1">
      <c r="A4" s="278" t="s">
        <v>146</v>
      </c>
      <c r="B4" s="278" t="s">
        <v>134</v>
      </c>
      <c r="C4" s="279" t="s">
        <v>152</v>
      </c>
      <c r="D4" s="277" t="s">
        <v>139</v>
      </c>
      <c r="E4" s="34" t="s">
        <v>141</v>
      </c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1:15" ht="21" customHeight="1">
      <c r="A5" s="278"/>
      <c r="B5" s="278"/>
      <c r="C5" s="279"/>
      <c r="D5" s="277"/>
      <c r="E5" s="277" t="s">
        <v>133</v>
      </c>
      <c r="F5" s="34" t="s">
        <v>156</v>
      </c>
      <c r="G5" s="34"/>
      <c r="H5" s="34"/>
      <c r="I5" s="34"/>
      <c r="J5" s="34" t="s">
        <v>148</v>
      </c>
      <c r="K5" s="35"/>
      <c r="L5" s="36"/>
      <c r="M5" s="277" t="s">
        <v>153</v>
      </c>
      <c r="N5" s="113"/>
      <c r="O5" s="277" t="s">
        <v>136</v>
      </c>
    </row>
    <row r="6" spans="1:15" ht="107.25" customHeight="1">
      <c r="A6" s="278"/>
      <c r="B6" s="278"/>
      <c r="C6" s="279"/>
      <c r="D6" s="277"/>
      <c r="E6" s="277"/>
      <c r="F6" s="33" t="s">
        <v>137</v>
      </c>
      <c r="G6" s="32" t="s">
        <v>157</v>
      </c>
      <c r="H6" s="32" t="s">
        <v>150</v>
      </c>
      <c r="I6" s="32" t="s">
        <v>130</v>
      </c>
      <c r="J6" s="33" t="s">
        <v>137</v>
      </c>
      <c r="K6" s="33" t="s">
        <v>131</v>
      </c>
      <c r="L6" s="32" t="s">
        <v>145</v>
      </c>
      <c r="M6" s="277"/>
      <c r="N6" s="116" t="s">
        <v>274</v>
      </c>
      <c r="O6" s="277"/>
    </row>
    <row r="7" spans="1:15" ht="20.25" customHeight="1">
      <c r="A7" s="39" t="s">
        <v>149</v>
      </c>
      <c r="B7" s="39" t="s">
        <v>149</v>
      </c>
      <c r="C7" s="39" t="s">
        <v>149</v>
      </c>
      <c r="D7" s="39" t="s">
        <v>149</v>
      </c>
      <c r="E7" s="40">
        <v>1</v>
      </c>
      <c r="F7" s="40">
        <v>2</v>
      </c>
      <c r="G7" s="40">
        <v>3</v>
      </c>
      <c r="H7" s="40">
        <v>4</v>
      </c>
      <c r="I7" s="40">
        <v>5</v>
      </c>
      <c r="J7" s="40">
        <v>6</v>
      </c>
      <c r="K7" s="40">
        <v>7</v>
      </c>
      <c r="L7" s="40">
        <v>8</v>
      </c>
      <c r="M7" s="40">
        <v>9</v>
      </c>
      <c r="N7" s="40">
        <v>10</v>
      </c>
      <c r="O7" s="40">
        <v>11</v>
      </c>
    </row>
    <row r="8" spans="1:15" s="131" customFormat="1">
      <c r="A8" s="132"/>
      <c r="B8" s="132" t="s">
        <v>200</v>
      </c>
      <c r="C8" s="132"/>
      <c r="D8" s="132"/>
      <c r="E8" s="135">
        <v>52</v>
      </c>
      <c r="F8" s="135">
        <v>52</v>
      </c>
      <c r="G8" s="135">
        <v>52</v>
      </c>
      <c r="H8" s="135">
        <v>0</v>
      </c>
      <c r="I8" s="135">
        <v>0</v>
      </c>
      <c r="J8" s="135">
        <v>0</v>
      </c>
      <c r="K8" s="135">
        <v>0</v>
      </c>
      <c r="L8" s="135">
        <v>0</v>
      </c>
      <c r="M8" s="135">
        <v>0</v>
      </c>
      <c r="N8" s="135">
        <v>0</v>
      </c>
      <c r="O8" s="135">
        <v>0</v>
      </c>
    </row>
    <row r="9" spans="1:15" ht="27">
      <c r="A9" s="132" t="s">
        <v>314</v>
      </c>
      <c r="B9" s="132" t="s">
        <v>280</v>
      </c>
      <c r="C9" s="132"/>
      <c r="D9" s="132"/>
      <c r="E9" s="135">
        <v>52</v>
      </c>
      <c r="F9" s="135">
        <v>52</v>
      </c>
      <c r="G9" s="135">
        <v>52</v>
      </c>
      <c r="H9" s="135">
        <v>0</v>
      </c>
      <c r="I9" s="135">
        <v>0</v>
      </c>
      <c r="J9" s="135">
        <v>0</v>
      </c>
      <c r="K9" s="135">
        <v>0</v>
      </c>
      <c r="L9" s="135">
        <v>0</v>
      </c>
      <c r="M9" s="135">
        <v>0</v>
      </c>
      <c r="N9" s="135">
        <v>0</v>
      </c>
      <c r="O9" s="135">
        <v>0</v>
      </c>
    </row>
    <row r="10" spans="1:15" ht="27">
      <c r="A10" s="132" t="s">
        <v>117</v>
      </c>
      <c r="B10" s="132" t="s">
        <v>116</v>
      </c>
      <c r="C10" s="132"/>
      <c r="D10" s="132"/>
      <c r="E10" s="135">
        <v>52</v>
      </c>
      <c r="F10" s="135">
        <v>52</v>
      </c>
      <c r="G10" s="135">
        <v>52</v>
      </c>
      <c r="H10" s="135">
        <v>0</v>
      </c>
      <c r="I10" s="135">
        <v>0</v>
      </c>
      <c r="J10" s="135">
        <v>0</v>
      </c>
      <c r="K10" s="135">
        <v>0</v>
      </c>
      <c r="L10" s="135">
        <v>0</v>
      </c>
      <c r="M10" s="135">
        <v>0</v>
      </c>
      <c r="N10" s="135">
        <v>0</v>
      </c>
      <c r="O10" s="135">
        <v>0</v>
      </c>
    </row>
    <row r="11" spans="1:15" ht="27">
      <c r="A11" s="132" t="s">
        <v>315</v>
      </c>
      <c r="B11" s="132" t="s">
        <v>315</v>
      </c>
      <c r="C11" s="132" t="s">
        <v>316</v>
      </c>
      <c r="D11" s="132" t="s">
        <v>118</v>
      </c>
      <c r="E11" s="135">
        <v>17</v>
      </c>
      <c r="F11" s="135">
        <v>17</v>
      </c>
      <c r="G11" s="135">
        <v>17</v>
      </c>
      <c r="H11" s="135">
        <v>0</v>
      </c>
      <c r="I11" s="135">
        <v>0</v>
      </c>
      <c r="J11" s="135">
        <v>0</v>
      </c>
      <c r="K11" s="135">
        <v>0</v>
      </c>
      <c r="L11" s="135">
        <v>0</v>
      </c>
      <c r="M11" s="135">
        <v>0</v>
      </c>
      <c r="N11" s="135">
        <v>0</v>
      </c>
      <c r="O11" s="135">
        <v>0</v>
      </c>
    </row>
    <row r="12" spans="1:15" ht="40.5">
      <c r="A12" s="132" t="s">
        <v>315</v>
      </c>
      <c r="B12" s="132" t="s">
        <v>315</v>
      </c>
      <c r="C12" s="132" t="s">
        <v>316</v>
      </c>
      <c r="D12" s="132" t="s">
        <v>77</v>
      </c>
      <c r="E12" s="135">
        <v>27</v>
      </c>
      <c r="F12" s="135">
        <v>27</v>
      </c>
      <c r="G12" s="135">
        <v>27</v>
      </c>
      <c r="H12" s="135">
        <v>0</v>
      </c>
      <c r="I12" s="135">
        <v>0</v>
      </c>
      <c r="J12" s="135">
        <v>0</v>
      </c>
      <c r="K12" s="135">
        <v>0</v>
      </c>
      <c r="L12" s="135">
        <v>0</v>
      </c>
      <c r="M12" s="135">
        <v>0</v>
      </c>
      <c r="N12" s="135">
        <v>0</v>
      </c>
      <c r="O12" s="135">
        <v>0</v>
      </c>
    </row>
    <row r="13" spans="1:15" ht="94.5">
      <c r="A13" s="132" t="s">
        <v>315</v>
      </c>
      <c r="B13" s="132" t="s">
        <v>315</v>
      </c>
      <c r="C13" s="132" t="s">
        <v>316</v>
      </c>
      <c r="D13" s="132" t="s">
        <v>78</v>
      </c>
      <c r="E13" s="135">
        <v>8</v>
      </c>
      <c r="F13" s="135">
        <v>8</v>
      </c>
      <c r="G13" s="135">
        <v>8</v>
      </c>
      <c r="H13" s="135">
        <v>0</v>
      </c>
      <c r="I13" s="135">
        <v>0</v>
      </c>
      <c r="J13" s="135">
        <v>0</v>
      </c>
      <c r="K13" s="135">
        <v>0</v>
      </c>
      <c r="L13" s="135">
        <v>0</v>
      </c>
      <c r="M13" s="135">
        <v>0</v>
      </c>
      <c r="N13" s="135">
        <v>0</v>
      </c>
      <c r="O13" s="135">
        <v>0</v>
      </c>
    </row>
  </sheetData>
  <sheetProtection formatCells="0" formatColumns="0" formatRows="0"/>
  <mergeCells count="7">
    <mergeCell ref="O5:O6"/>
    <mergeCell ref="E5:E6"/>
    <mergeCell ref="M5:M6"/>
    <mergeCell ref="A4:A6"/>
    <mergeCell ref="B4:B6"/>
    <mergeCell ref="C4:C6"/>
    <mergeCell ref="D4:D6"/>
  </mergeCells>
  <phoneticPr fontId="20" type="noConversion"/>
  <printOptions horizontalCentered="1"/>
  <pageMargins left="0.70866141732283472" right="0.70866141732283472" top="0.74803149606299213" bottom="0.74803149606299213" header="0.31496062992125984" footer="0.31496062992125984"/>
  <pageSetup paperSize="8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"/>
  <sheetViews>
    <sheetView showGridLines="0" showZeros="0" workbookViewId="0"/>
  </sheetViews>
  <sheetFormatPr defaultRowHeight="13.5"/>
  <cols>
    <col min="1" max="1" width="12.5" style="56" customWidth="1"/>
    <col min="2" max="2" width="15.5" style="56" customWidth="1"/>
    <col min="3" max="3" width="11.125" style="56" customWidth="1"/>
    <col min="4" max="4" width="13.25" style="56" customWidth="1"/>
    <col min="5" max="5" width="14.5" style="56" customWidth="1"/>
    <col min="6" max="6" width="13" style="56" customWidth="1"/>
    <col min="7" max="7" width="11.75" style="56" customWidth="1"/>
    <col min="8" max="8" width="12.125" style="56" customWidth="1"/>
    <col min="9" max="9" width="11.375" style="56" customWidth="1"/>
    <col min="10" max="10" width="13" style="56" customWidth="1"/>
    <col min="11" max="12" width="11.625" style="56" customWidth="1"/>
    <col min="13" max="13" width="10.625" style="56" customWidth="1"/>
    <col min="14" max="14" width="11.375" style="56" customWidth="1"/>
    <col min="15" max="15" width="11.5" style="56" customWidth="1"/>
    <col min="16" max="16384" width="9" style="56"/>
  </cols>
  <sheetData>
    <row r="1" spans="1:15" ht="13.5" customHeight="1">
      <c r="A1" s="52"/>
      <c r="B1" s="66"/>
      <c r="C1" s="67"/>
      <c r="D1" s="67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</row>
    <row r="2" spans="1:15" ht="25.5" customHeight="1">
      <c r="A2" s="30" t="s">
        <v>154</v>
      </c>
      <c r="B2" s="69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</row>
    <row r="3" spans="1:15" ht="14.25" customHeight="1">
      <c r="A3" s="70"/>
      <c r="B3" s="71"/>
      <c r="C3" s="71"/>
      <c r="D3" s="71"/>
      <c r="E3" s="72"/>
      <c r="F3" s="72"/>
      <c r="G3" s="72"/>
      <c r="H3" s="72"/>
      <c r="I3" s="72"/>
      <c r="J3" s="72"/>
      <c r="K3" s="72"/>
      <c r="L3" s="72"/>
      <c r="M3" s="72"/>
      <c r="N3" s="72"/>
      <c r="O3" s="111" t="s">
        <v>159</v>
      </c>
    </row>
    <row r="4" spans="1:15" ht="25.5" customHeight="1">
      <c r="A4" s="282" t="s">
        <v>146</v>
      </c>
      <c r="B4" s="282" t="s">
        <v>134</v>
      </c>
      <c r="C4" s="285" t="s">
        <v>152</v>
      </c>
      <c r="D4" s="280" t="s">
        <v>139</v>
      </c>
      <c r="E4" s="34" t="s">
        <v>141</v>
      </c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1:15" ht="19.5" customHeight="1">
      <c r="A5" s="283"/>
      <c r="B5" s="283"/>
      <c r="C5" s="286"/>
      <c r="D5" s="288"/>
      <c r="E5" s="277" t="s">
        <v>133</v>
      </c>
      <c r="F5" s="37" t="s">
        <v>156</v>
      </c>
      <c r="G5" s="35"/>
      <c r="H5" s="38"/>
      <c r="I5" s="38"/>
      <c r="J5" s="37" t="s">
        <v>148</v>
      </c>
      <c r="K5" s="35"/>
      <c r="L5" s="36"/>
      <c r="M5" s="277" t="s">
        <v>153</v>
      </c>
      <c r="N5" s="113"/>
      <c r="O5" s="280" t="s">
        <v>136</v>
      </c>
    </row>
    <row r="6" spans="1:15" ht="108.75" customHeight="1">
      <c r="A6" s="284"/>
      <c r="B6" s="284"/>
      <c r="C6" s="287"/>
      <c r="D6" s="281"/>
      <c r="E6" s="277"/>
      <c r="F6" s="33" t="s">
        <v>137</v>
      </c>
      <c r="G6" s="32" t="s">
        <v>157</v>
      </c>
      <c r="H6" s="32" t="s">
        <v>150</v>
      </c>
      <c r="I6" s="32" t="s">
        <v>130</v>
      </c>
      <c r="J6" s="33" t="s">
        <v>137</v>
      </c>
      <c r="K6" s="33" t="s">
        <v>131</v>
      </c>
      <c r="L6" s="32" t="s">
        <v>145</v>
      </c>
      <c r="M6" s="277"/>
      <c r="N6" s="116" t="s">
        <v>274</v>
      </c>
      <c r="O6" s="281"/>
    </row>
    <row r="7" spans="1:15" ht="19.5" customHeight="1">
      <c r="A7" s="32" t="s">
        <v>149</v>
      </c>
      <c r="B7" s="32" t="s">
        <v>149</v>
      </c>
      <c r="C7" s="32" t="s">
        <v>149</v>
      </c>
      <c r="D7" s="32" t="s">
        <v>149</v>
      </c>
      <c r="E7" s="41" t="s">
        <v>174</v>
      </c>
      <c r="F7" s="41">
        <v>2</v>
      </c>
      <c r="G7" s="41">
        <v>3</v>
      </c>
      <c r="H7" s="41">
        <v>4</v>
      </c>
      <c r="I7" s="41">
        <v>5</v>
      </c>
      <c r="J7" s="41">
        <v>6</v>
      </c>
      <c r="K7" s="41">
        <v>7</v>
      </c>
      <c r="L7" s="41">
        <v>8</v>
      </c>
      <c r="M7" s="41">
        <v>9</v>
      </c>
      <c r="N7" s="41">
        <v>10</v>
      </c>
      <c r="O7" s="41">
        <v>11</v>
      </c>
    </row>
    <row r="8" spans="1:15" s="127" customFormat="1" ht="13.5" customHeight="1">
      <c r="A8" s="148"/>
      <c r="B8" s="149"/>
      <c r="C8" s="149"/>
      <c r="D8" s="149"/>
      <c r="E8" s="49"/>
      <c r="F8" s="49"/>
      <c r="G8" s="49"/>
      <c r="H8" s="49"/>
      <c r="I8" s="49"/>
      <c r="J8" s="49"/>
      <c r="K8" s="49"/>
      <c r="L8" s="49"/>
      <c r="M8" s="49"/>
      <c r="N8" s="124"/>
      <c r="O8" s="49"/>
    </row>
    <row r="9" spans="1:15">
      <c r="A9"/>
      <c r="B9"/>
      <c r="C9"/>
      <c r="D9"/>
      <c r="E9"/>
      <c r="F9"/>
      <c r="G9"/>
      <c r="H9"/>
      <c r="I9"/>
      <c r="J9"/>
      <c r="K9"/>
      <c r="L9"/>
      <c r="M9"/>
      <c r="N9"/>
      <c r="O9"/>
    </row>
    <row r="10" spans="1:15">
      <c r="A10"/>
      <c r="B10"/>
      <c r="C10"/>
      <c r="D10"/>
      <c r="E10"/>
      <c r="F10"/>
      <c r="G10"/>
      <c r="H10"/>
      <c r="I10"/>
      <c r="J10"/>
      <c r="K10"/>
      <c r="L10"/>
      <c r="M10"/>
      <c r="N10"/>
      <c r="O10"/>
    </row>
    <row r="11" spans="1:15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</row>
  </sheetData>
  <sheetProtection formatCells="0" formatColumns="0" formatRows="0"/>
  <mergeCells count="7">
    <mergeCell ref="O5:O6"/>
    <mergeCell ref="E5:E6"/>
    <mergeCell ref="M5:M6"/>
    <mergeCell ref="A4:A6"/>
    <mergeCell ref="B4:B6"/>
    <mergeCell ref="C4:C6"/>
    <mergeCell ref="D4:D6"/>
  </mergeCells>
  <phoneticPr fontId="2" type="noConversion"/>
  <printOptions horizontalCentered="1"/>
  <pageMargins left="0.74803149606299213" right="0.74803149606299213" top="0.98425196850393704" bottom="0.98425196850393704" header="0.51181102362204722" footer="0.51181102362204722"/>
  <pageSetup paperSize="8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"/>
  <sheetViews>
    <sheetView showGridLines="0" showZeros="0" workbookViewId="0"/>
  </sheetViews>
  <sheetFormatPr defaultRowHeight="13.5"/>
  <cols>
    <col min="1" max="1" width="12.75" style="56" customWidth="1"/>
    <col min="2" max="2" width="19.25" style="56" customWidth="1"/>
    <col min="3" max="3" width="12" style="56" customWidth="1"/>
    <col min="4" max="4" width="13.75" style="56" customWidth="1"/>
    <col min="5" max="5" width="14.5" style="56" customWidth="1"/>
    <col min="6" max="6" width="11.375" style="56" customWidth="1"/>
    <col min="7" max="8" width="11.5" style="56" customWidth="1"/>
    <col min="9" max="9" width="11.375" style="56" customWidth="1"/>
    <col min="10" max="10" width="11.25" style="56" customWidth="1"/>
    <col min="11" max="13" width="11" style="56" customWidth="1"/>
    <col min="14" max="14" width="11.375" style="56" customWidth="1"/>
    <col min="15" max="15" width="14.875" style="56" customWidth="1"/>
    <col min="16" max="16384" width="9" style="56"/>
  </cols>
  <sheetData>
    <row r="1" spans="1:15" ht="13.5" customHeight="1">
      <c r="A1" s="52"/>
      <c r="B1" s="66"/>
      <c r="C1" s="67"/>
      <c r="D1" s="67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</row>
    <row r="2" spans="1:15" ht="25.5" customHeight="1">
      <c r="A2" s="30" t="s">
        <v>155</v>
      </c>
      <c r="B2" s="69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</row>
    <row r="3" spans="1:15" ht="14.25" customHeight="1">
      <c r="A3" s="70"/>
      <c r="B3" s="71"/>
      <c r="C3" s="71"/>
      <c r="D3" s="71"/>
      <c r="E3" s="72"/>
      <c r="F3" s="72"/>
      <c r="G3" s="72"/>
      <c r="H3" s="72"/>
      <c r="I3" s="72"/>
      <c r="J3" s="72"/>
      <c r="K3" s="72"/>
      <c r="L3" s="72"/>
      <c r="M3" s="72"/>
      <c r="N3" s="72"/>
      <c r="O3" s="73" t="s">
        <v>159</v>
      </c>
    </row>
    <row r="4" spans="1:15" ht="14.25" customHeight="1">
      <c r="A4" s="282" t="s">
        <v>146</v>
      </c>
      <c r="B4" s="282" t="s">
        <v>134</v>
      </c>
      <c r="C4" s="285" t="s">
        <v>152</v>
      </c>
      <c r="D4" s="280" t="s">
        <v>139</v>
      </c>
      <c r="E4" s="34" t="s">
        <v>141</v>
      </c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1:15" ht="20.25" customHeight="1">
      <c r="A5" s="283"/>
      <c r="B5" s="283"/>
      <c r="C5" s="286"/>
      <c r="D5" s="288"/>
      <c r="E5" s="277" t="s">
        <v>133</v>
      </c>
      <c r="F5" s="37" t="s">
        <v>156</v>
      </c>
      <c r="G5" s="35"/>
      <c r="H5" s="38"/>
      <c r="I5" s="38"/>
      <c r="J5" s="37" t="s">
        <v>148</v>
      </c>
      <c r="K5" s="35"/>
      <c r="L5" s="36"/>
      <c r="M5" s="277" t="s">
        <v>153</v>
      </c>
      <c r="N5" s="113"/>
      <c r="O5" s="280" t="s">
        <v>136</v>
      </c>
    </row>
    <row r="6" spans="1:15" ht="108.75" customHeight="1">
      <c r="A6" s="284"/>
      <c r="B6" s="284"/>
      <c r="C6" s="287"/>
      <c r="D6" s="281"/>
      <c r="E6" s="277"/>
      <c r="F6" s="33" t="s">
        <v>137</v>
      </c>
      <c r="G6" s="32" t="s">
        <v>157</v>
      </c>
      <c r="H6" s="32" t="s">
        <v>150</v>
      </c>
      <c r="I6" s="32" t="s">
        <v>130</v>
      </c>
      <c r="J6" s="33" t="s">
        <v>137</v>
      </c>
      <c r="K6" s="33" t="s">
        <v>131</v>
      </c>
      <c r="L6" s="32" t="s">
        <v>145</v>
      </c>
      <c r="M6" s="277"/>
      <c r="N6" s="116" t="s">
        <v>274</v>
      </c>
      <c r="O6" s="281"/>
    </row>
    <row r="7" spans="1:15" ht="17.25" customHeight="1">
      <c r="A7" s="32" t="s">
        <v>149</v>
      </c>
      <c r="B7" s="32" t="s">
        <v>149</v>
      </c>
      <c r="C7" s="32" t="s">
        <v>149</v>
      </c>
      <c r="D7" s="32" t="s">
        <v>149</v>
      </c>
      <c r="E7" s="41" t="s">
        <v>174</v>
      </c>
      <c r="F7" s="41">
        <v>2</v>
      </c>
      <c r="G7" s="41">
        <v>3</v>
      </c>
      <c r="H7" s="41">
        <v>4</v>
      </c>
      <c r="I7" s="41">
        <v>5</v>
      </c>
      <c r="J7" s="41">
        <v>6</v>
      </c>
      <c r="K7" s="41">
        <v>7</v>
      </c>
      <c r="L7" s="41">
        <v>8</v>
      </c>
      <c r="M7" s="41">
        <v>9</v>
      </c>
      <c r="N7" s="41">
        <v>10</v>
      </c>
      <c r="O7" s="41">
        <v>11</v>
      </c>
    </row>
    <row r="8" spans="1:15" s="127" customFormat="1" ht="18" customHeight="1">
      <c r="A8" s="148"/>
      <c r="B8" s="149"/>
      <c r="C8" s="149"/>
      <c r="D8" s="149"/>
      <c r="E8" s="49"/>
      <c r="F8" s="49"/>
      <c r="G8" s="49"/>
      <c r="H8" s="49"/>
      <c r="I8" s="49"/>
      <c r="J8" s="49"/>
      <c r="K8" s="49"/>
      <c r="L8" s="49"/>
      <c r="M8" s="49"/>
      <c r="N8" s="124"/>
      <c r="O8" s="49"/>
    </row>
    <row r="9" spans="1:15">
      <c r="A9"/>
      <c r="B9"/>
      <c r="C9"/>
      <c r="D9"/>
      <c r="E9"/>
      <c r="F9"/>
      <c r="G9"/>
      <c r="H9"/>
      <c r="I9"/>
      <c r="J9"/>
      <c r="K9"/>
      <c r="L9"/>
      <c r="M9"/>
      <c r="N9"/>
      <c r="O9"/>
    </row>
    <row r="10" spans="1:15">
      <c r="A10"/>
      <c r="B10"/>
      <c r="C10"/>
      <c r="D10"/>
      <c r="E10"/>
      <c r="F10"/>
      <c r="G10"/>
      <c r="H10"/>
      <c r="I10"/>
      <c r="J10"/>
      <c r="K10"/>
      <c r="L10"/>
      <c r="M10"/>
      <c r="N10"/>
      <c r="O10"/>
    </row>
    <row r="11" spans="1:15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</row>
  </sheetData>
  <sheetProtection formatCells="0" formatColumns="0" formatRows="0"/>
  <mergeCells count="7">
    <mergeCell ref="O5:O6"/>
    <mergeCell ref="E5:E6"/>
    <mergeCell ref="M5:M6"/>
    <mergeCell ref="A4:A6"/>
    <mergeCell ref="B4:B6"/>
    <mergeCell ref="C4:C6"/>
    <mergeCell ref="D4:D6"/>
  </mergeCells>
  <phoneticPr fontId="2" type="noConversion"/>
  <printOptions horizontalCentered="1"/>
  <pageMargins left="0.74803149606299213" right="0.74803149606299213" top="0.98425196850393704" bottom="0.98425196850393704" header="0.51181102362204722" footer="0.51181102362204722"/>
  <pageSetup paperSize="8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showGridLines="0" showZeros="0" workbookViewId="0"/>
  </sheetViews>
  <sheetFormatPr defaultRowHeight="13.5"/>
  <cols>
    <col min="1" max="1" width="15.625" style="56" customWidth="1"/>
    <col min="2" max="2" width="32.125" style="56" customWidth="1"/>
    <col min="3" max="3" width="16.25" style="56" customWidth="1"/>
    <col min="4" max="4" width="14" style="56" customWidth="1"/>
    <col min="5" max="5" width="17.75" style="56" customWidth="1"/>
    <col min="6" max="6" width="17.375" style="56" customWidth="1"/>
    <col min="7" max="7" width="17.875" style="56" customWidth="1"/>
    <col min="8" max="8" width="16.75" style="56" customWidth="1"/>
    <col min="9" max="9" width="16.875" style="56" customWidth="1"/>
    <col min="10" max="10" width="15.625" style="56" customWidth="1"/>
    <col min="11" max="16384" width="9" style="56"/>
  </cols>
  <sheetData>
    <row r="1" spans="1:10" ht="13.5" customHeight="1">
      <c r="A1" s="14"/>
      <c r="B1" s="15"/>
      <c r="C1" s="16"/>
      <c r="D1" s="16"/>
      <c r="E1" s="16"/>
      <c r="F1" s="16"/>
      <c r="G1" s="17"/>
      <c r="H1" s="17"/>
      <c r="I1" s="17"/>
      <c r="J1" s="14"/>
    </row>
    <row r="2" spans="1:10" ht="25.5" customHeight="1">
      <c r="A2" s="18" t="s">
        <v>140</v>
      </c>
      <c r="B2" s="19"/>
      <c r="C2" s="20"/>
      <c r="D2" s="20"/>
      <c r="E2" s="20"/>
      <c r="F2" s="20"/>
      <c r="G2" s="20"/>
      <c r="H2" s="20"/>
      <c r="I2" s="20"/>
      <c r="J2" s="21"/>
    </row>
    <row r="3" spans="1:10" ht="14.25" customHeight="1">
      <c r="A3" s="22"/>
      <c r="B3" s="23"/>
      <c r="C3" s="24"/>
      <c r="D3" s="24"/>
      <c r="E3" s="24"/>
      <c r="F3" s="24"/>
      <c r="G3" s="25"/>
      <c r="H3" s="25"/>
      <c r="I3" s="22"/>
      <c r="J3" s="26" t="s">
        <v>159</v>
      </c>
    </row>
    <row r="4" spans="1:10" ht="22.5" customHeight="1">
      <c r="A4" s="289" t="s">
        <v>146</v>
      </c>
      <c r="B4" s="289" t="s">
        <v>147</v>
      </c>
      <c r="C4" s="289" t="s">
        <v>175</v>
      </c>
      <c r="D4" s="289" t="s">
        <v>176</v>
      </c>
      <c r="E4" s="289" t="s">
        <v>177</v>
      </c>
      <c r="F4" s="289" t="s">
        <v>277</v>
      </c>
      <c r="G4" s="46" t="s">
        <v>275</v>
      </c>
      <c r="H4" s="27"/>
      <c r="I4" s="27"/>
      <c r="J4" s="28"/>
    </row>
    <row r="5" spans="1:10" ht="24.75" customHeight="1">
      <c r="A5" s="290"/>
      <c r="B5" s="290"/>
      <c r="C5" s="290"/>
      <c r="D5" s="290"/>
      <c r="E5" s="290"/>
      <c r="F5" s="290"/>
      <c r="G5" s="289" t="s">
        <v>178</v>
      </c>
      <c r="H5" s="289" t="s">
        <v>204</v>
      </c>
      <c r="I5" s="289" t="s">
        <v>179</v>
      </c>
      <c r="J5" s="289" t="s">
        <v>195</v>
      </c>
    </row>
    <row r="6" spans="1:10" ht="13.5" customHeight="1">
      <c r="A6" s="290"/>
      <c r="B6" s="290"/>
      <c r="C6" s="290"/>
      <c r="D6" s="290"/>
      <c r="E6" s="290"/>
      <c r="F6" s="290"/>
      <c r="G6" s="289"/>
      <c r="H6" s="290"/>
      <c r="I6" s="289"/>
      <c r="J6" s="289"/>
    </row>
    <row r="7" spans="1:10" ht="69.75" customHeight="1">
      <c r="A7" s="291"/>
      <c r="B7" s="291"/>
      <c r="C7" s="291"/>
      <c r="D7" s="291"/>
      <c r="E7" s="291"/>
      <c r="F7" s="291"/>
      <c r="G7" s="292"/>
      <c r="H7" s="291"/>
      <c r="I7" s="292"/>
      <c r="J7" s="292"/>
    </row>
    <row r="8" spans="1:10" ht="14.25" customHeight="1">
      <c r="A8" s="29" t="s">
        <v>149</v>
      </c>
      <c r="B8" s="29" t="s">
        <v>149</v>
      </c>
      <c r="C8" s="29" t="s">
        <v>149</v>
      </c>
      <c r="D8" s="29" t="s">
        <v>149</v>
      </c>
      <c r="E8" s="29" t="s">
        <v>149</v>
      </c>
      <c r="F8" s="29">
        <v>1</v>
      </c>
      <c r="G8" s="29">
        <v>2</v>
      </c>
      <c r="H8" s="29">
        <v>3</v>
      </c>
      <c r="I8" s="29">
        <v>4</v>
      </c>
      <c r="J8" s="29">
        <v>5</v>
      </c>
    </row>
    <row r="9" spans="1:10" s="127" customFormat="1" ht="15.75" customHeight="1">
      <c r="A9" s="150"/>
      <c r="B9" s="150"/>
      <c r="C9" s="150"/>
      <c r="D9" s="150"/>
      <c r="E9" s="150"/>
      <c r="F9" s="151"/>
      <c r="G9" s="151"/>
      <c r="H9" s="152"/>
      <c r="I9" s="152"/>
      <c r="J9" s="152"/>
    </row>
    <row r="10" spans="1:10">
      <c r="A10"/>
      <c r="B10"/>
      <c r="C10"/>
      <c r="D10"/>
      <c r="E10"/>
      <c r="F10"/>
      <c r="G10"/>
      <c r="H10"/>
      <c r="I10"/>
      <c r="J10"/>
    </row>
    <row r="11" spans="1:10">
      <c r="A11"/>
      <c r="B11"/>
      <c r="C11"/>
      <c r="D11"/>
      <c r="E11"/>
      <c r="F11"/>
      <c r="G11"/>
      <c r="H11"/>
      <c r="I11"/>
      <c r="J11"/>
    </row>
    <row r="12" spans="1:10">
      <c r="A12"/>
      <c r="B12"/>
      <c r="C12"/>
      <c r="D12"/>
      <c r="E12"/>
      <c r="F12"/>
      <c r="G12"/>
      <c r="H12"/>
      <c r="I12"/>
      <c r="J12"/>
    </row>
    <row r="13" spans="1:10">
      <c r="A13"/>
      <c r="B13"/>
      <c r="C13"/>
      <c r="D13"/>
      <c r="E13"/>
      <c r="F13"/>
      <c r="G13"/>
      <c r="H13"/>
      <c r="I13"/>
      <c r="J13"/>
    </row>
  </sheetData>
  <sheetProtection formatCells="0" formatColumns="0" formatRows="0"/>
  <mergeCells count="10">
    <mergeCell ref="A4:A7"/>
    <mergeCell ref="B4:B7"/>
    <mergeCell ref="C4:C7"/>
    <mergeCell ref="D4:D7"/>
    <mergeCell ref="J5:J7"/>
    <mergeCell ref="H5:H7"/>
    <mergeCell ref="E4:E7"/>
    <mergeCell ref="F4:F7"/>
    <mergeCell ref="G5:G7"/>
    <mergeCell ref="I5:I7"/>
  </mergeCells>
  <phoneticPr fontId="2" type="noConversion"/>
  <printOptions horizontalCentered="1"/>
  <pageMargins left="0.74803149606299213" right="0.74803149606299213" top="0.98425196850393704" bottom="0.98425196850393704" header="0.51181102362204722" footer="0.51181102362204722"/>
  <pageSetup paperSize="8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9"/>
  </sheetPr>
  <dimension ref="A1:AO103"/>
  <sheetViews>
    <sheetView showGridLines="0" showZeros="0" workbookViewId="0"/>
  </sheetViews>
  <sheetFormatPr defaultColWidth="7.875" defaultRowHeight="18.95" customHeight="1"/>
  <cols>
    <col min="1" max="1" width="7.875" style="55" customWidth="1"/>
    <col min="2" max="2" width="7.875" style="57" customWidth="1"/>
    <col min="3" max="3" width="5" style="57" customWidth="1"/>
    <col min="4" max="4" width="6.625" style="57" customWidth="1"/>
    <col min="5" max="5" width="4.875" style="57" customWidth="1"/>
    <col min="6" max="6" width="4.375" style="57" customWidth="1"/>
    <col min="7" max="7" width="4.625" style="57" customWidth="1"/>
    <col min="8" max="8" width="6.875" style="58" customWidth="1"/>
    <col min="9" max="11" width="7.875" style="58" customWidth="1"/>
    <col min="12" max="17" width="7.875" style="59" customWidth="1"/>
    <col min="18" max="18" width="7.875" style="60" customWidth="1"/>
    <col min="19" max="19" width="7.875" style="61" customWidth="1"/>
    <col min="20" max="20" width="7.875" style="62" customWidth="1"/>
    <col min="21" max="28" width="7.875" style="63" customWidth="1"/>
    <col min="29" max="29" width="7.875" style="64" customWidth="1"/>
    <col min="30" max="16384" width="7.875" style="55"/>
  </cols>
  <sheetData>
    <row r="1" spans="1:41" ht="17.25" customHeight="1">
      <c r="A1" s="168"/>
      <c r="B1" s="169"/>
      <c r="C1" s="169"/>
      <c r="D1" s="169"/>
      <c r="E1" s="169"/>
      <c r="F1" s="169"/>
      <c r="G1" s="169"/>
      <c r="H1" s="170"/>
      <c r="I1" s="170"/>
      <c r="J1" s="170"/>
      <c r="K1" s="170"/>
      <c r="L1" s="171"/>
      <c r="M1" s="171"/>
      <c r="N1" s="171"/>
      <c r="O1" s="171"/>
      <c r="P1" s="171"/>
      <c r="Q1" s="171"/>
      <c r="R1" s="172"/>
      <c r="S1" s="173"/>
      <c r="T1" s="174"/>
      <c r="U1" s="175"/>
      <c r="V1" s="175"/>
      <c r="W1" s="175"/>
      <c r="X1" s="175"/>
      <c r="Y1" s="175"/>
      <c r="Z1" s="175"/>
      <c r="AA1" s="175"/>
      <c r="AB1" s="175"/>
      <c r="AC1" s="176"/>
      <c r="AD1" s="168"/>
      <c r="AE1" s="168"/>
      <c r="AF1" s="168"/>
      <c r="AG1" s="168"/>
      <c r="AH1" s="168"/>
      <c r="AI1" s="168"/>
      <c r="AJ1" s="168"/>
      <c r="AK1" s="168"/>
      <c r="AL1" s="168"/>
      <c r="AM1" s="168"/>
      <c r="AN1" s="168"/>
      <c r="AO1" s="168"/>
    </row>
    <row r="2" spans="1:41" ht="42.75" customHeight="1">
      <c r="A2" s="177" t="s">
        <v>5</v>
      </c>
      <c r="B2" s="178"/>
      <c r="C2" s="178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80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179"/>
      <c r="AF2" s="179"/>
      <c r="AG2" s="179"/>
      <c r="AH2" s="178"/>
      <c r="AI2" s="168"/>
      <c r="AJ2" s="181"/>
      <c r="AK2" s="168"/>
      <c r="AL2" s="168"/>
      <c r="AM2" s="168"/>
      <c r="AN2" s="168"/>
      <c r="AO2" s="168"/>
    </row>
    <row r="3" spans="1:41" s="65" customFormat="1" ht="18.75" customHeight="1">
      <c r="A3" s="182"/>
      <c r="B3" s="183"/>
      <c r="C3" s="183"/>
      <c r="D3" s="183"/>
      <c r="E3" s="183"/>
      <c r="F3" s="183"/>
      <c r="G3" s="183"/>
      <c r="H3" s="184"/>
      <c r="I3" s="184"/>
      <c r="J3" s="184"/>
      <c r="K3" s="184"/>
      <c r="L3" s="184"/>
      <c r="M3" s="184"/>
      <c r="N3" s="184"/>
      <c r="O3" s="184"/>
      <c r="P3" s="184"/>
      <c r="Q3" s="184"/>
      <c r="R3" s="183"/>
      <c r="S3" s="184"/>
      <c r="T3" s="185"/>
      <c r="U3" s="186"/>
      <c r="V3" s="186"/>
      <c r="W3" s="186"/>
      <c r="X3" s="186"/>
      <c r="Y3" s="186"/>
      <c r="Z3" s="186"/>
      <c r="AA3" s="186"/>
      <c r="AB3" s="186"/>
      <c r="AC3" s="182"/>
      <c r="AD3" s="187"/>
      <c r="AE3" s="187"/>
      <c r="AF3" s="187"/>
      <c r="AG3" s="298" t="s">
        <v>135</v>
      </c>
      <c r="AH3" s="298"/>
      <c r="AI3" s="189"/>
      <c r="AJ3" s="190"/>
      <c r="AK3" s="190"/>
      <c r="AL3" s="190"/>
      <c r="AM3" s="190"/>
      <c r="AN3" s="190"/>
      <c r="AO3" s="190"/>
    </row>
    <row r="4" spans="1:41" ht="22.5" customHeight="1">
      <c r="A4" s="293" t="s">
        <v>146</v>
      </c>
      <c r="B4" s="293" t="s">
        <v>147</v>
      </c>
      <c r="C4" s="293" t="s">
        <v>6</v>
      </c>
      <c r="D4" s="293" t="s">
        <v>175</v>
      </c>
      <c r="E4" s="293" t="s">
        <v>7</v>
      </c>
      <c r="F4" s="293" t="s">
        <v>8</v>
      </c>
      <c r="G4" s="293" t="s">
        <v>9</v>
      </c>
      <c r="H4" s="293" t="s">
        <v>10</v>
      </c>
      <c r="I4" s="191" t="s">
        <v>11</v>
      </c>
      <c r="J4" s="192"/>
      <c r="K4" s="192"/>
      <c r="L4" s="293" t="s">
        <v>12</v>
      </c>
      <c r="M4" s="193" t="s">
        <v>13</v>
      </c>
      <c r="N4" s="193"/>
      <c r="O4" s="193" t="s">
        <v>14</v>
      </c>
      <c r="P4" s="193"/>
      <c r="Q4" s="293" t="s">
        <v>15</v>
      </c>
      <c r="R4" s="293" t="s">
        <v>16</v>
      </c>
      <c r="S4" s="293" t="s">
        <v>17</v>
      </c>
      <c r="T4" s="293" t="s">
        <v>18</v>
      </c>
      <c r="U4" s="192" t="s">
        <v>141</v>
      </c>
      <c r="V4" s="192"/>
      <c r="W4" s="192"/>
      <c r="X4" s="192"/>
      <c r="Y4" s="192"/>
      <c r="Z4" s="192"/>
      <c r="AA4" s="192"/>
      <c r="AB4" s="192"/>
      <c r="AC4" s="293" t="s">
        <v>19</v>
      </c>
      <c r="AD4" s="193" t="s">
        <v>196</v>
      </c>
      <c r="AE4" s="193"/>
      <c r="AF4" s="193"/>
      <c r="AG4" s="193"/>
      <c r="AH4" s="300" t="s">
        <v>20</v>
      </c>
      <c r="AI4" s="194"/>
      <c r="AJ4" s="194"/>
      <c r="AK4" s="194"/>
      <c r="AL4" s="194"/>
      <c r="AM4" s="194"/>
      <c r="AN4" s="194"/>
      <c r="AO4" s="194"/>
    </row>
    <row r="5" spans="1:41" ht="26.25" customHeight="1">
      <c r="A5" s="294"/>
      <c r="B5" s="294"/>
      <c r="C5" s="294"/>
      <c r="D5" s="294"/>
      <c r="E5" s="294"/>
      <c r="F5" s="294"/>
      <c r="G5" s="294"/>
      <c r="H5" s="294"/>
      <c r="I5" s="297" t="s">
        <v>21</v>
      </c>
      <c r="J5" s="293" t="s">
        <v>22</v>
      </c>
      <c r="K5" s="293" t="s">
        <v>23</v>
      </c>
      <c r="L5" s="294"/>
      <c r="M5" s="296" t="s">
        <v>24</v>
      </c>
      <c r="N5" s="296" t="s">
        <v>25</v>
      </c>
      <c r="O5" s="296" t="s">
        <v>26</v>
      </c>
      <c r="P5" s="299" t="s">
        <v>27</v>
      </c>
      <c r="Q5" s="294"/>
      <c r="R5" s="294"/>
      <c r="S5" s="294"/>
      <c r="T5" s="294"/>
      <c r="U5" s="303" t="s">
        <v>133</v>
      </c>
      <c r="V5" s="196" t="s">
        <v>197</v>
      </c>
      <c r="W5" s="197"/>
      <c r="X5" s="303" t="s">
        <v>167</v>
      </c>
      <c r="Y5" s="198" t="s">
        <v>28</v>
      </c>
      <c r="Z5" s="198"/>
      <c r="AA5" s="198"/>
      <c r="AB5" s="198"/>
      <c r="AC5" s="294"/>
      <c r="AD5" s="296" t="s">
        <v>178</v>
      </c>
      <c r="AE5" s="296" t="s">
        <v>198</v>
      </c>
      <c r="AF5" s="296" t="s">
        <v>29</v>
      </c>
      <c r="AG5" s="296" t="s">
        <v>30</v>
      </c>
      <c r="AH5" s="301"/>
      <c r="AI5" s="194"/>
      <c r="AJ5" s="194"/>
      <c r="AK5" s="194"/>
      <c r="AL5" s="194"/>
      <c r="AM5" s="194"/>
      <c r="AN5" s="194"/>
      <c r="AO5" s="194"/>
    </row>
    <row r="6" spans="1:41" ht="65.25" customHeight="1">
      <c r="A6" s="295"/>
      <c r="B6" s="295"/>
      <c r="C6" s="295"/>
      <c r="D6" s="295"/>
      <c r="E6" s="295"/>
      <c r="F6" s="295"/>
      <c r="G6" s="295"/>
      <c r="H6" s="295"/>
      <c r="I6" s="297"/>
      <c r="J6" s="295"/>
      <c r="K6" s="295"/>
      <c r="L6" s="295"/>
      <c r="M6" s="296"/>
      <c r="N6" s="296"/>
      <c r="O6" s="296"/>
      <c r="P6" s="295"/>
      <c r="Q6" s="295"/>
      <c r="R6" s="295"/>
      <c r="S6" s="295"/>
      <c r="T6" s="295"/>
      <c r="U6" s="303"/>
      <c r="V6" s="195" t="s">
        <v>31</v>
      </c>
      <c r="W6" s="199" t="s">
        <v>32</v>
      </c>
      <c r="X6" s="303"/>
      <c r="Y6" s="200" t="s">
        <v>33</v>
      </c>
      <c r="Z6" s="201" t="s">
        <v>182</v>
      </c>
      <c r="AA6" s="201" t="s">
        <v>199</v>
      </c>
      <c r="AB6" s="201" t="s">
        <v>34</v>
      </c>
      <c r="AC6" s="295"/>
      <c r="AD6" s="296"/>
      <c r="AE6" s="296"/>
      <c r="AF6" s="296"/>
      <c r="AG6" s="296"/>
      <c r="AH6" s="302"/>
      <c r="AI6" s="194"/>
      <c r="AJ6" s="188"/>
      <c r="AK6" s="194"/>
      <c r="AL6" s="194"/>
      <c r="AM6" s="194"/>
      <c r="AN6" s="194"/>
      <c r="AO6" s="194"/>
    </row>
    <row r="7" spans="1:41" s="47" customFormat="1" ht="18.95" customHeight="1">
      <c r="A7" s="202" t="s">
        <v>35</v>
      </c>
      <c r="B7" s="202" t="s">
        <v>35</v>
      </c>
      <c r="C7" s="202" t="s">
        <v>149</v>
      </c>
      <c r="D7" s="202" t="s">
        <v>35</v>
      </c>
      <c r="E7" s="202" t="s">
        <v>35</v>
      </c>
      <c r="F7" s="202" t="s">
        <v>35</v>
      </c>
      <c r="G7" s="202" t="s">
        <v>35</v>
      </c>
      <c r="H7" s="202" t="s">
        <v>35</v>
      </c>
      <c r="I7" s="202" t="s">
        <v>35</v>
      </c>
      <c r="J7" s="202" t="s">
        <v>35</v>
      </c>
      <c r="K7" s="202" t="s">
        <v>35</v>
      </c>
      <c r="L7" s="202" t="s">
        <v>35</v>
      </c>
      <c r="M7" s="202" t="s">
        <v>35</v>
      </c>
      <c r="N7" s="202" t="s">
        <v>35</v>
      </c>
      <c r="O7" s="202" t="s">
        <v>35</v>
      </c>
      <c r="P7" s="202" t="s">
        <v>35</v>
      </c>
      <c r="Q7" s="202" t="s">
        <v>35</v>
      </c>
      <c r="R7" s="202" t="s">
        <v>35</v>
      </c>
      <c r="S7" s="202" t="s">
        <v>35</v>
      </c>
      <c r="T7" s="202">
        <v>1</v>
      </c>
      <c r="U7" s="202">
        <v>2</v>
      </c>
      <c r="V7" s="202">
        <v>3</v>
      </c>
      <c r="W7" s="202">
        <v>4</v>
      </c>
      <c r="X7" s="202">
        <v>5</v>
      </c>
      <c r="Y7" s="202">
        <v>6</v>
      </c>
      <c r="Z7" s="202">
        <v>7</v>
      </c>
      <c r="AA7" s="202">
        <v>8</v>
      </c>
      <c r="AB7" s="202">
        <v>9</v>
      </c>
      <c r="AC7" s="202">
        <v>10</v>
      </c>
      <c r="AD7" s="202">
        <v>11</v>
      </c>
      <c r="AE7" s="202">
        <v>12</v>
      </c>
      <c r="AF7" s="202">
        <v>13</v>
      </c>
      <c r="AG7" s="202">
        <v>14</v>
      </c>
      <c r="AH7" s="202">
        <v>15</v>
      </c>
      <c r="AI7" s="194"/>
      <c r="AJ7" s="194"/>
      <c r="AK7" s="194"/>
      <c r="AL7" s="194"/>
      <c r="AM7" s="194"/>
      <c r="AN7" s="194"/>
      <c r="AO7" s="194"/>
    </row>
    <row r="8" spans="1:41" s="153" customFormat="1" ht="12">
      <c r="A8" s="204"/>
      <c r="B8" s="205"/>
      <c r="C8" s="205"/>
      <c r="D8" s="205"/>
      <c r="E8" s="205"/>
      <c r="F8" s="205"/>
      <c r="G8" s="205"/>
      <c r="H8" s="205" t="s">
        <v>200</v>
      </c>
      <c r="I8" s="205"/>
      <c r="J8" s="205"/>
      <c r="K8" s="205"/>
      <c r="L8" s="204"/>
      <c r="M8" s="204"/>
      <c r="N8" s="204"/>
      <c r="O8" s="204"/>
      <c r="P8" s="204"/>
      <c r="Q8" s="204"/>
      <c r="R8" s="206"/>
      <c r="S8" s="205"/>
      <c r="T8" s="207"/>
      <c r="U8" s="208">
        <v>55.43</v>
      </c>
      <c r="V8" s="208">
        <v>45.13</v>
      </c>
      <c r="W8" s="208">
        <v>10.3</v>
      </c>
      <c r="X8" s="208">
        <v>0</v>
      </c>
      <c r="Y8" s="208">
        <v>0</v>
      </c>
      <c r="Z8" s="208">
        <v>0</v>
      </c>
      <c r="AA8" s="208">
        <v>0</v>
      </c>
      <c r="AB8" s="208">
        <v>0</v>
      </c>
      <c r="AC8" s="205"/>
      <c r="AD8" s="208">
        <v>55.43</v>
      </c>
      <c r="AE8" s="208">
        <v>55.43</v>
      </c>
      <c r="AF8" s="208">
        <v>0</v>
      </c>
      <c r="AG8" s="208">
        <v>0</v>
      </c>
      <c r="AH8" s="209" t="s">
        <v>330</v>
      </c>
      <c r="AI8" s="203"/>
      <c r="AJ8" s="203"/>
      <c r="AK8" s="203"/>
      <c r="AL8" s="203"/>
      <c r="AM8" s="203"/>
      <c r="AN8" s="203"/>
      <c r="AO8" s="203"/>
    </row>
    <row r="9" spans="1:41" ht="13.5">
      <c r="A9" s="204"/>
      <c r="B9" s="205"/>
      <c r="C9" s="205"/>
      <c r="D9" s="205"/>
      <c r="E9" s="205"/>
      <c r="F9" s="205"/>
      <c r="G9" s="205"/>
      <c r="H9" s="205"/>
      <c r="I9" s="205"/>
      <c r="J9" s="205"/>
      <c r="K9" s="205"/>
      <c r="L9" s="204"/>
      <c r="M9" s="204"/>
      <c r="N9" s="204"/>
      <c r="O9" s="204"/>
      <c r="P9" s="204"/>
      <c r="Q9" s="204"/>
      <c r="R9" s="206"/>
      <c r="S9" s="205"/>
      <c r="T9" s="207"/>
      <c r="U9" s="208">
        <v>55.43</v>
      </c>
      <c r="V9" s="208">
        <v>45.13</v>
      </c>
      <c r="W9" s="208">
        <v>10.3</v>
      </c>
      <c r="X9" s="208">
        <v>0</v>
      </c>
      <c r="Y9" s="208">
        <v>0</v>
      </c>
      <c r="Z9" s="208">
        <v>0</v>
      </c>
      <c r="AA9" s="208">
        <v>0</v>
      </c>
      <c r="AB9" s="208">
        <v>0</v>
      </c>
      <c r="AC9" s="205"/>
      <c r="AD9" s="208">
        <v>55.43</v>
      </c>
      <c r="AE9" s="208">
        <v>55.43</v>
      </c>
      <c r="AF9" s="208">
        <v>0</v>
      </c>
      <c r="AG9" s="208">
        <v>0</v>
      </c>
      <c r="AH9" s="209" t="s">
        <v>330</v>
      </c>
      <c r="AI9"/>
      <c r="AJ9"/>
      <c r="AK9"/>
      <c r="AL9"/>
      <c r="AM9"/>
      <c r="AN9"/>
      <c r="AO9"/>
    </row>
    <row r="10" spans="1:41" ht="13.5">
      <c r="A10" s="204"/>
      <c r="B10" s="205"/>
      <c r="C10" s="205"/>
      <c r="D10" s="205"/>
      <c r="E10" s="205"/>
      <c r="F10" s="205"/>
      <c r="G10" s="205"/>
      <c r="H10" s="205"/>
      <c r="I10" s="205"/>
      <c r="J10" s="205"/>
      <c r="K10" s="205"/>
      <c r="L10" s="204"/>
      <c r="M10" s="204"/>
      <c r="N10" s="204"/>
      <c r="O10" s="204"/>
      <c r="P10" s="204"/>
      <c r="Q10" s="204"/>
      <c r="R10" s="206"/>
      <c r="S10" s="205"/>
      <c r="T10" s="207"/>
      <c r="U10" s="208">
        <v>55.43</v>
      </c>
      <c r="V10" s="208">
        <v>45.13</v>
      </c>
      <c r="W10" s="208">
        <v>10.3</v>
      </c>
      <c r="X10" s="208">
        <v>0</v>
      </c>
      <c r="Y10" s="208">
        <v>0</v>
      </c>
      <c r="Z10" s="208">
        <v>0</v>
      </c>
      <c r="AA10" s="208">
        <v>0</v>
      </c>
      <c r="AB10" s="208">
        <v>0</v>
      </c>
      <c r="AC10" s="205"/>
      <c r="AD10" s="208">
        <v>55.43</v>
      </c>
      <c r="AE10" s="208">
        <v>55.43</v>
      </c>
      <c r="AF10" s="208">
        <v>0</v>
      </c>
      <c r="AG10" s="208">
        <v>0</v>
      </c>
      <c r="AH10" s="209" t="s">
        <v>330</v>
      </c>
      <c r="AI10"/>
      <c r="AJ10"/>
      <c r="AK10"/>
      <c r="AL10"/>
      <c r="AM10"/>
      <c r="AN10"/>
      <c r="AO10"/>
    </row>
    <row r="11" spans="1:41" ht="22.5">
      <c r="A11" s="204"/>
      <c r="B11" s="205"/>
      <c r="C11" s="205"/>
      <c r="D11" s="205" t="s">
        <v>76</v>
      </c>
      <c r="E11" s="205"/>
      <c r="F11" s="205"/>
      <c r="G11" s="205"/>
      <c r="H11" s="205"/>
      <c r="I11" s="205"/>
      <c r="J11" s="205"/>
      <c r="K11" s="205"/>
      <c r="L11" s="204"/>
      <c r="M11" s="204"/>
      <c r="N11" s="204"/>
      <c r="O11" s="204"/>
      <c r="P11" s="204"/>
      <c r="Q11" s="204"/>
      <c r="R11" s="206"/>
      <c r="S11" s="205"/>
      <c r="T11" s="207"/>
      <c r="U11" s="208">
        <v>55.43</v>
      </c>
      <c r="V11" s="208">
        <v>45.13</v>
      </c>
      <c r="W11" s="208">
        <v>10.3</v>
      </c>
      <c r="X11" s="208">
        <v>0</v>
      </c>
      <c r="Y11" s="208">
        <v>0</v>
      </c>
      <c r="Z11" s="208">
        <v>0</v>
      </c>
      <c r="AA11" s="208">
        <v>0</v>
      </c>
      <c r="AB11" s="208">
        <v>0</v>
      </c>
      <c r="AC11" s="205"/>
      <c r="AD11" s="208">
        <v>55.43</v>
      </c>
      <c r="AE11" s="208">
        <v>55.43</v>
      </c>
      <c r="AF11" s="208">
        <v>0</v>
      </c>
      <c r="AG11" s="208">
        <v>0</v>
      </c>
      <c r="AH11" s="209" t="s">
        <v>330</v>
      </c>
      <c r="AI11"/>
      <c r="AJ11"/>
      <c r="AK11"/>
      <c r="AL11"/>
      <c r="AM11"/>
      <c r="AN11"/>
      <c r="AO11"/>
    </row>
    <row r="12" spans="1:41" ht="56.25">
      <c r="A12" s="204" t="s">
        <v>112</v>
      </c>
      <c r="B12" s="205" t="s">
        <v>113</v>
      </c>
      <c r="C12" s="205" t="s">
        <v>317</v>
      </c>
      <c r="D12" s="205" t="s">
        <v>79</v>
      </c>
      <c r="E12" s="205" t="s">
        <v>313</v>
      </c>
      <c r="F12" s="205" t="s">
        <v>318</v>
      </c>
      <c r="G12" s="205" t="s">
        <v>313</v>
      </c>
      <c r="H12" s="205" t="s">
        <v>323</v>
      </c>
      <c r="I12" s="205"/>
      <c r="J12" s="205"/>
      <c r="K12" s="205"/>
      <c r="L12" s="204" t="s">
        <v>319</v>
      </c>
      <c r="M12" s="204"/>
      <c r="N12" s="204" t="s">
        <v>80</v>
      </c>
      <c r="O12" s="204" t="s">
        <v>321</v>
      </c>
      <c r="P12" s="204" t="s">
        <v>320</v>
      </c>
      <c r="Q12" s="204" t="s">
        <v>313</v>
      </c>
      <c r="R12" s="206">
        <v>1</v>
      </c>
      <c r="S12" s="205"/>
      <c r="T12" s="207">
        <v>0.53</v>
      </c>
      <c r="U12" s="208">
        <v>0.53</v>
      </c>
      <c r="V12" s="208">
        <v>0</v>
      </c>
      <c r="W12" s="208">
        <v>0.53</v>
      </c>
      <c r="X12" s="208">
        <v>0</v>
      </c>
      <c r="Y12" s="208">
        <v>0</v>
      </c>
      <c r="Z12" s="208">
        <v>0</v>
      </c>
      <c r="AA12" s="208">
        <v>0</v>
      </c>
      <c r="AB12" s="208">
        <v>0</v>
      </c>
      <c r="AC12" s="205" t="s">
        <v>119</v>
      </c>
      <c r="AD12" s="208">
        <v>0.53</v>
      </c>
      <c r="AE12" s="208">
        <v>0.53</v>
      </c>
      <c r="AF12" s="208">
        <v>0</v>
      </c>
      <c r="AG12" s="208">
        <v>0</v>
      </c>
      <c r="AH12" s="209" t="s">
        <v>330</v>
      </c>
      <c r="AI12"/>
      <c r="AJ12"/>
      <c r="AK12"/>
      <c r="AL12"/>
      <c r="AM12"/>
      <c r="AN12"/>
      <c r="AO12"/>
    </row>
    <row r="13" spans="1:41" ht="56.25">
      <c r="A13" s="204" t="s">
        <v>112</v>
      </c>
      <c r="B13" s="205" t="s">
        <v>113</v>
      </c>
      <c r="C13" s="205" t="s">
        <v>317</v>
      </c>
      <c r="D13" s="205" t="s">
        <v>79</v>
      </c>
      <c r="E13" s="205" t="s">
        <v>313</v>
      </c>
      <c r="F13" s="205" t="s">
        <v>318</v>
      </c>
      <c r="G13" s="205" t="s">
        <v>313</v>
      </c>
      <c r="H13" s="205" t="s">
        <v>80</v>
      </c>
      <c r="I13" s="205"/>
      <c r="J13" s="205"/>
      <c r="K13" s="205"/>
      <c r="L13" s="204" t="s">
        <v>319</v>
      </c>
      <c r="M13" s="204"/>
      <c r="N13" s="204" t="s">
        <v>120</v>
      </c>
      <c r="O13" s="204" t="s">
        <v>321</v>
      </c>
      <c r="P13" s="204" t="s">
        <v>320</v>
      </c>
      <c r="Q13" s="204" t="s">
        <v>313</v>
      </c>
      <c r="R13" s="206">
        <v>1</v>
      </c>
      <c r="S13" s="205"/>
      <c r="T13" s="207">
        <v>0.63</v>
      </c>
      <c r="U13" s="208">
        <v>0.63</v>
      </c>
      <c r="V13" s="208">
        <v>0</v>
      </c>
      <c r="W13" s="208">
        <v>0.63</v>
      </c>
      <c r="X13" s="208">
        <v>0</v>
      </c>
      <c r="Y13" s="208">
        <v>0</v>
      </c>
      <c r="Z13" s="208">
        <v>0</v>
      </c>
      <c r="AA13" s="208">
        <v>0</v>
      </c>
      <c r="AB13" s="208">
        <v>0</v>
      </c>
      <c r="AC13" s="205" t="s">
        <v>119</v>
      </c>
      <c r="AD13" s="208">
        <v>0.63</v>
      </c>
      <c r="AE13" s="208">
        <v>0.63</v>
      </c>
      <c r="AF13" s="208">
        <v>0</v>
      </c>
      <c r="AG13" s="208">
        <v>0</v>
      </c>
      <c r="AH13" s="209" t="s">
        <v>330</v>
      </c>
      <c r="AI13"/>
      <c r="AJ13"/>
      <c r="AK13"/>
      <c r="AL13"/>
      <c r="AM13"/>
      <c r="AN13"/>
      <c r="AO13"/>
    </row>
    <row r="14" spans="1:41" ht="56.25">
      <c r="A14" s="204" t="s">
        <v>112</v>
      </c>
      <c r="B14" s="205" t="s">
        <v>113</v>
      </c>
      <c r="C14" s="205" t="s">
        <v>317</v>
      </c>
      <c r="D14" s="205" t="s">
        <v>79</v>
      </c>
      <c r="E14" s="205" t="s">
        <v>313</v>
      </c>
      <c r="F14" s="205" t="s">
        <v>318</v>
      </c>
      <c r="G14" s="205" t="s">
        <v>313</v>
      </c>
      <c r="H14" s="205" t="s">
        <v>121</v>
      </c>
      <c r="I14" s="205"/>
      <c r="J14" s="205"/>
      <c r="K14" s="205"/>
      <c r="L14" s="204" t="s">
        <v>322</v>
      </c>
      <c r="M14" s="204" t="s">
        <v>323</v>
      </c>
      <c r="N14" s="204"/>
      <c r="O14" s="204" t="s">
        <v>321</v>
      </c>
      <c r="P14" s="204" t="s">
        <v>320</v>
      </c>
      <c r="Q14" s="204" t="s">
        <v>313</v>
      </c>
      <c r="R14" s="206">
        <v>2</v>
      </c>
      <c r="S14" s="205"/>
      <c r="T14" s="207">
        <v>0.43</v>
      </c>
      <c r="U14" s="208">
        <v>0.86</v>
      </c>
      <c r="V14" s="208">
        <v>0.86</v>
      </c>
      <c r="W14" s="208">
        <v>0</v>
      </c>
      <c r="X14" s="208">
        <v>0</v>
      </c>
      <c r="Y14" s="208">
        <v>0</v>
      </c>
      <c r="Z14" s="208">
        <v>0</v>
      </c>
      <c r="AA14" s="208">
        <v>0</v>
      </c>
      <c r="AB14" s="208">
        <v>0</v>
      </c>
      <c r="AC14" s="205" t="s">
        <v>119</v>
      </c>
      <c r="AD14" s="208">
        <v>0.86</v>
      </c>
      <c r="AE14" s="208">
        <v>0.86</v>
      </c>
      <c r="AF14" s="208">
        <v>0</v>
      </c>
      <c r="AG14" s="208">
        <v>0</v>
      </c>
      <c r="AH14" s="209" t="s">
        <v>330</v>
      </c>
      <c r="AI14"/>
      <c r="AJ14"/>
      <c r="AK14"/>
      <c r="AL14"/>
      <c r="AM14"/>
      <c r="AN14"/>
      <c r="AO14"/>
    </row>
    <row r="15" spans="1:41" ht="56.25">
      <c r="A15" s="204" t="s">
        <v>112</v>
      </c>
      <c r="B15" s="205" t="s">
        <v>113</v>
      </c>
      <c r="C15" s="205" t="s">
        <v>317</v>
      </c>
      <c r="D15" s="205" t="s">
        <v>79</v>
      </c>
      <c r="E15" s="205" t="s">
        <v>313</v>
      </c>
      <c r="F15" s="205" t="s">
        <v>318</v>
      </c>
      <c r="G15" s="205" t="s">
        <v>313</v>
      </c>
      <c r="H15" s="205" t="s">
        <v>122</v>
      </c>
      <c r="I15" s="205"/>
      <c r="J15" s="205"/>
      <c r="K15" s="205"/>
      <c r="L15" s="204" t="s">
        <v>322</v>
      </c>
      <c r="M15" s="204" t="s">
        <v>122</v>
      </c>
      <c r="N15" s="204"/>
      <c r="O15" s="204" t="s">
        <v>321</v>
      </c>
      <c r="P15" s="204" t="s">
        <v>320</v>
      </c>
      <c r="Q15" s="204" t="s">
        <v>313</v>
      </c>
      <c r="R15" s="206">
        <v>1</v>
      </c>
      <c r="S15" s="205"/>
      <c r="T15" s="207">
        <v>0.3</v>
      </c>
      <c r="U15" s="208">
        <v>0.3</v>
      </c>
      <c r="V15" s="208">
        <v>0.3</v>
      </c>
      <c r="W15" s="208">
        <v>0</v>
      </c>
      <c r="X15" s="208">
        <v>0</v>
      </c>
      <c r="Y15" s="208">
        <v>0</v>
      </c>
      <c r="Z15" s="208">
        <v>0</v>
      </c>
      <c r="AA15" s="208">
        <v>0</v>
      </c>
      <c r="AB15" s="208">
        <v>0</v>
      </c>
      <c r="AC15" s="205" t="s">
        <v>119</v>
      </c>
      <c r="AD15" s="208">
        <v>0.3</v>
      </c>
      <c r="AE15" s="208">
        <v>0.3</v>
      </c>
      <c r="AF15" s="208">
        <v>0</v>
      </c>
      <c r="AG15" s="208">
        <v>0</v>
      </c>
      <c r="AH15" s="209" t="s">
        <v>330</v>
      </c>
      <c r="AI15"/>
      <c r="AJ15"/>
      <c r="AK15"/>
      <c r="AL15"/>
      <c r="AM15"/>
      <c r="AN15"/>
      <c r="AO15"/>
    </row>
    <row r="16" spans="1:41" ht="56.25">
      <c r="A16" s="204" t="s">
        <v>112</v>
      </c>
      <c r="B16" s="205" t="s">
        <v>113</v>
      </c>
      <c r="C16" s="205" t="s">
        <v>317</v>
      </c>
      <c r="D16" s="205" t="s">
        <v>79</v>
      </c>
      <c r="E16" s="205" t="s">
        <v>313</v>
      </c>
      <c r="F16" s="205" t="s">
        <v>318</v>
      </c>
      <c r="G16" s="205" t="s">
        <v>313</v>
      </c>
      <c r="H16" s="205" t="s">
        <v>123</v>
      </c>
      <c r="I16" s="205"/>
      <c r="J16" s="205"/>
      <c r="K16" s="205"/>
      <c r="L16" s="204" t="s">
        <v>322</v>
      </c>
      <c r="M16" s="204" t="s">
        <v>324</v>
      </c>
      <c r="N16" s="204"/>
      <c r="O16" s="204" t="s">
        <v>321</v>
      </c>
      <c r="P16" s="204" t="s">
        <v>320</v>
      </c>
      <c r="Q16" s="204" t="s">
        <v>313</v>
      </c>
      <c r="R16" s="206">
        <v>1</v>
      </c>
      <c r="S16" s="205"/>
      <c r="T16" s="207">
        <v>0.2</v>
      </c>
      <c r="U16" s="208">
        <v>0.2</v>
      </c>
      <c r="V16" s="208">
        <v>0.2</v>
      </c>
      <c r="W16" s="208">
        <v>0</v>
      </c>
      <c r="X16" s="208">
        <v>0</v>
      </c>
      <c r="Y16" s="208">
        <v>0</v>
      </c>
      <c r="Z16" s="208">
        <v>0</v>
      </c>
      <c r="AA16" s="208">
        <v>0</v>
      </c>
      <c r="AB16" s="208">
        <v>0</v>
      </c>
      <c r="AC16" s="205" t="s">
        <v>119</v>
      </c>
      <c r="AD16" s="208">
        <v>0.2</v>
      </c>
      <c r="AE16" s="208">
        <v>0.2</v>
      </c>
      <c r="AF16" s="208">
        <v>0</v>
      </c>
      <c r="AG16" s="208">
        <v>0</v>
      </c>
      <c r="AH16" s="209" t="s">
        <v>330</v>
      </c>
      <c r="AI16"/>
      <c r="AJ16"/>
      <c r="AK16"/>
      <c r="AL16"/>
      <c r="AM16"/>
      <c r="AN16"/>
      <c r="AO16"/>
    </row>
    <row r="17" spans="1:41" ht="56.25">
      <c r="A17" s="204" t="s">
        <v>112</v>
      </c>
      <c r="B17" s="205" t="s">
        <v>113</v>
      </c>
      <c r="C17" s="205" t="s">
        <v>317</v>
      </c>
      <c r="D17" s="205" t="s">
        <v>79</v>
      </c>
      <c r="E17" s="205" t="s">
        <v>313</v>
      </c>
      <c r="F17" s="205" t="s">
        <v>318</v>
      </c>
      <c r="G17" s="205" t="s">
        <v>313</v>
      </c>
      <c r="H17" s="205" t="s">
        <v>325</v>
      </c>
      <c r="I17" s="205"/>
      <c r="J17" s="205"/>
      <c r="K17" s="205"/>
      <c r="L17" s="204" t="s">
        <v>322</v>
      </c>
      <c r="M17" s="204" t="s">
        <v>81</v>
      </c>
      <c r="N17" s="204"/>
      <c r="O17" s="204" t="s">
        <v>321</v>
      </c>
      <c r="P17" s="204" t="s">
        <v>320</v>
      </c>
      <c r="Q17" s="204" t="s">
        <v>313</v>
      </c>
      <c r="R17" s="206">
        <v>4</v>
      </c>
      <c r="S17" s="205"/>
      <c r="T17" s="207">
        <v>0.01</v>
      </c>
      <c r="U17" s="208">
        <v>0.04</v>
      </c>
      <c r="V17" s="208">
        <v>0.02</v>
      </c>
      <c r="W17" s="208">
        <v>0.02</v>
      </c>
      <c r="X17" s="208">
        <v>0</v>
      </c>
      <c r="Y17" s="208">
        <v>0</v>
      </c>
      <c r="Z17" s="208">
        <v>0</v>
      </c>
      <c r="AA17" s="208">
        <v>0</v>
      </c>
      <c r="AB17" s="208">
        <v>0</v>
      </c>
      <c r="AC17" s="205" t="s">
        <v>119</v>
      </c>
      <c r="AD17" s="208">
        <v>0.04</v>
      </c>
      <c r="AE17" s="208">
        <v>0.04</v>
      </c>
      <c r="AF17" s="208">
        <v>0</v>
      </c>
      <c r="AG17" s="208">
        <v>0</v>
      </c>
      <c r="AH17" s="209" t="s">
        <v>330</v>
      </c>
      <c r="AI17"/>
      <c r="AJ17"/>
      <c r="AK17"/>
      <c r="AL17"/>
      <c r="AM17"/>
      <c r="AN17"/>
      <c r="AO17"/>
    </row>
    <row r="18" spans="1:41" ht="56.25">
      <c r="A18" s="204" t="s">
        <v>112</v>
      </c>
      <c r="B18" s="205" t="s">
        <v>113</v>
      </c>
      <c r="C18" s="205" t="s">
        <v>317</v>
      </c>
      <c r="D18" s="205" t="s">
        <v>79</v>
      </c>
      <c r="E18" s="205" t="s">
        <v>313</v>
      </c>
      <c r="F18" s="205" t="s">
        <v>318</v>
      </c>
      <c r="G18" s="205" t="s">
        <v>313</v>
      </c>
      <c r="H18" s="205" t="s">
        <v>325</v>
      </c>
      <c r="I18" s="205"/>
      <c r="J18" s="205"/>
      <c r="K18" s="205"/>
      <c r="L18" s="204" t="s">
        <v>322</v>
      </c>
      <c r="M18" s="204" t="s">
        <v>82</v>
      </c>
      <c r="N18" s="204"/>
      <c r="O18" s="204" t="s">
        <v>321</v>
      </c>
      <c r="P18" s="204" t="s">
        <v>320</v>
      </c>
      <c r="Q18" s="204" t="s">
        <v>313</v>
      </c>
      <c r="R18" s="206">
        <v>4</v>
      </c>
      <c r="S18" s="205"/>
      <c r="T18" s="207">
        <v>0.06</v>
      </c>
      <c r="U18" s="208">
        <v>0.24</v>
      </c>
      <c r="V18" s="208">
        <v>0.12</v>
      </c>
      <c r="W18" s="208">
        <v>0.12</v>
      </c>
      <c r="X18" s="208">
        <v>0</v>
      </c>
      <c r="Y18" s="208">
        <v>0</v>
      </c>
      <c r="Z18" s="208">
        <v>0</v>
      </c>
      <c r="AA18" s="208">
        <v>0</v>
      </c>
      <c r="AB18" s="208">
        <v>0</v>
      </c>
      <c r="AC18" s="205" t="s">
        <v>119</v>
      </c>
      <c r="AD18" s="208">
        <v>0.24</v>
      </c>
      <c r="AE18" s="208">
        <v>0.24</v>
      </c>
      <c r="AF18" s="208">
        <v>0</v>
      </c>
      <c r="AG18" s="208">
        <v>0</v>
      </c>
      <c r="AH18" s="209" t="s">
        <v>330</v>
      </c>
      <c r="AI18"/>
      <c r="AJ18"/>
      <c r="AK18"/>
      <c r="AL18"/>
      <c r="AM18"/>
      <c r="AN18"/>
      <c r="AO18"/>
    </row>
    <row r="19" spans="1:41" ht="56.25">
      <c r="A19" s="204" t="s">
        <v>112</v>
      </c>
      <c r="B19" s="205" t="s">
        <v>113</v>
      </c>
      <c r="C19" s="205" t="s">
        <v>317</v>
      </c>
      <c r="D19" s="205" t="s">
        <v>79</v>
      </c>
      <c r="E19" s="205" t="s">
        <v>313</v>
      </c>
      <c r="F19" s="205" t="s">
        <v>318</v>
      </c>
      <c r="G19" s="205" t="s">
        <v>313</v>
      </c>
      <c r="H19" s="205" t="s">
        <v>105</v>
      </c>
      <c r="I19" s="205"/>
      <c r="J19" s="205"/>
      <c r="K19" s="205"/>
      <c r="L19" s="204" t="s">
        <v>319</v>
      </c>
      <c r="M19" s="204"/>
      <c r="N19" s="204" t="s">
        <v>124</v>
      </c>
      <c r="O19" s="204" t="s">
        <v>321</v>
      </c>
      <c r="P19" s="204" t="s">
        <v>320</v>
      </c>
      <c r="Q19" s="204" t="s">
        <v>313</v>
      </c>
      <c r="R19" s="206">
        <v>60</v>
      </c>
      <c r="S19" s="205"/>
      <c r="T19" s="207">
        <v>0.15</v>
      </c>
      <c r="U19" s="208">
        <v>9</v>
      </c>
      <c r="V19" s="208">
        <v>0</v>
      </c>
      <c r="W19" s="208">
        <v>9</v>
      </c>
      <c r="X19" s="208">
        <v>0</v>
      </c>
      <c r="Y19" s="208">
        <v>0</v>
      </c>
      <c r="Z19" s="208">
        <v>0</v>
      </c>
      <c r="AA19" s="208">
        <v>0</v>
      </c>
      <c r="AB19" s="208">
        <v>0</v>
      </c>
      <c r="AC19" s="205" t="s">
        <v>119</v>
      </c>
      <c r="AD19" s="208">
        <v>9</v>
      </c>
      <c r="AE19" s="208">
        <v>9</v>
      </c>
      <c r="AF19" s="208">
        <v>0</v>
      </c>
      <c r="AG19" s="208">
        <v>0</v>
      </c>
      <c r="AH19" s="209" t="s">
        <v>330</v>
      </c>
      <c r="AI19"/>
      <c r="AJ19"/>
      <c r="AK19"/>
      <c r="AL19"/>
      <c r="AM19"/>
      <c r="AN19"/>
      <c r="AO19"/>
    </row>
    <row r="20" spans="1:41" ht="56.25">
      <c r="A20" s="204" t="s">
        <v>112</v>
      </c>
      <c r="B20" s="205" t="s">
        <v>113</v>
      </c>
      <c r="C20" s="205" t="s">
        <v>317</v>
      </c>
      <c r="D20" s="205" t="s">
        <v>79</v>
      </c>
      <c r="E20" s="205" t="s">
        <v>313</v>
      </c>
      <c r="F20" s="205" t="s">
        <v>318</v>
      </c>
      <c r="G20" s="205" t="s">
        <v>313</v>
      </c>
      <c r="H20" s="205" t="s">
        <v>326</v>
      </c>
      <c r="I20" s="205"/>
      <c r="J20" s="205"/>
      <c r="K20" s="205"/>
      <c r="L20" s="204" t="s">
        <v>322</v>
      </c>
      <c r="M20" s="204" t="s">
        <v>125</v>
      </c>
      <c r="N20" s="204"/>
      <c r="O20" s="204" t="s">
        <v>321</v>
      </c>
      <c r="P20" s="204" t="s">
        <v>320</v>
      </c>
      <c r="Q20" s="204" t="s">
        <v>313</v>
      </c>
      <c r="R20" s="206">
        <v>1</v>
      </c>
      <c r="S20" s="205"/>
      <c r="T20" s="207">
        <v>0.8</v>
      </c>
      <c r="U20" s="208">
        <v>0.8</v>
      </c>
      <c r="V20" s="208">
        <v>0.8</v>
      </c>
      <c r="W20" s="208">
        <v>0</v>
      </c>
      <c r="X20" s="208">
        <v>0</v>
      </c>
      <c r="Y20" s="208">
        <v>0</v>
      </c>
      <c r="Z20" s="208">
        <v>0</v>
      </c>
      <c r="AA20" s="208">
        <v>0</v>
      </c>
      <c r="AB20" s="208">
        <v>0</v>
      </c>
      <c r="AC20" s="205" t="s">
        <v>119</v>
      </c>
      <c r="AD20" s="208">
        <v>0.8</v>
      </c>
      <c r="AE20" s="208">
        <v>0.8</v>
      </c>
      <c r="AF20" s="208">
        <v>0</v>
      </c>
      <c r="AG20" s="208">
        <v>0</v>
      </c>
      <c r="AH20" s="209" t="s">
        <v>330</v>
      </c>
      <c r="AI20"/>
      <c r="AJ20"/>
      <c r="AK20"/>
      <c r="AL20"/>
      <c r="AM20"/>
      <c r="AN20"/>
      <c r="AO20"/>
    </row>
    <row r="21" spans="1:41" ht="56.25">
      <c r="A21" s="204" t="s">
        <v>112</v>
      </c>
      <c r="B21" s="205" t="s">
        <v>113</v>
      </c>
      <c r="C21" s="205" t="s">
        <v>317</v>
      </c>
      <c r="D21" s="205" t="s">
        <v>79</v>
      </c>
      <c r="E21" s="205" t="s">
        <v>313</v>
      </c>
      <c r="F21" s="205" t="s">
        <v>318</v>
      </c>
      <c r="G21" s="205" t="s">
        <v>313</v>
      </c>
      <c r="H21" s="205" t="s">
        <v>106</v>
      </c>
      <c r="I21" s="205"/>
      <c r="J21" s="205"/>
      <c r="K21" s="205"/>
      <c r="L21" s="204" t="s">
        <v>322</v>
      </c>
      <c r="M21" s="204" t="s">
        <v>327</v>
      </c>
      <c r="N21" s="204"/>
      <c r="O21" s="204" t="s">
        <v>321</v>
      </c>
      <c r="P21" s="204" t="s">
        <v>320</v>
      </c>
      <c r="Q21" s="204" t="s">
        <v>313</v>
      </c>
      <c r="R21" s="206">
        <v>1</v>
      </c>
      <c r="S21" s="205"/>
      <c r="T21" s="207">
        <v>0.2</v>
      </c>
      <c r="U21" s="208">
        <v>0.2</v>
      </c>
      <c r="V21" s="208">
        <v>0.2</v>
      </c>
      <c r="W21" s="208">
        <v>0</v>
      </c>
      <c r="X21" s="208">
        <v>0</v>
      </c>
      <c r="Y21" s="208">
        <v>0</v>
      </c>
      <c r="Z21" s="208">
        <v>0</v>
      </c>
      <c r="AA21" s="208">
        <v>0</v>
      </c>
      <c r="AB21" s="208">
        <v>0</v>
      </c>
      <c r="AC21" s="205" t="s">
        <v>119</v>
      </c>
      <c r="AD21" s="208">
        <v>0.2</v>
      </c>
      <c r="AE21" s="208">
        <v>0.2</v>
      </c>
      <c r="AF21" s="208">
        <v>0</v>
      </c>
      <c r="AG21" s="208">
        <v>0</v>
      </c>
      <c r="AH21" s="209" t="s">
        <v>330</v>
      </c>
      <c r="AI21"/>
      <c r="AJ21"/>
      <c r="AK21"/>
      <c r="AL21"/>
      <c r="AM21"/>
      <c r="AN21"/>
      <c r="AO21"/>
    </row>
    <row r="22" spans="1:41" ht="56.25">
      <c r="A22" s="204" t="s">
        <v>112</v>
      </c>
      <c r="B22" s="205" t="s">
        <v>113</v>
      </c>
      <c r="C22" s="205" t="s">
        <v>317</v>
      </c>
      <c r="D22" s="205" t="s">
        <v>79</v>
      </c>
      <c r="E22" s="205" t="s">
        <v>313</v>
      </c>
      <c r="F22" s="205" t="s">
        <v>318</v>
      </c>
      <c r="G22" s="205" t="s">
        <v>313</v>
      </c>
      <c r="H22" s="205" t="s">
        <v>83</v>
      </c>
      <c r="I22" s="205"/>
      <c r="J22" s="205"/>
      <c r="K22" s="205"/>
      <c r="L22" s="204" t="s">
        <v>322</v>
      </c>
      <c r="M22" s="204" t="s">
        <v>327</v>
      </c>
      <c r="N22" s="204"/>
      <c r="O22" s="204" t="s">
        <v>321</v>
      </c>
      <c r="P22" s="204" t="s">
        <v>320</v>
      </c>
      <c r="Q22" s="204" t="s">
        <v>313</v>
      </c>
      <c r="R22" s="206">
        <v>1</v>
      </c>
      <c r="S22" s="205"/>
      <c r="T22" s="207">
        <v>0.25</v>
      </c>
      <c r="U22" s="208">
        <v>0.25</v>
      </c>
      <c r="V22" s="208">
        <v>0.25</v>
      </c>
      <c r="W22" s="208">
        <v>0</v>
      </c>
      <c r="X22" s="208">
        <v>0</v>
      </c>
      <c r="Y22" s="208">
        <v>0</v>
      </c>
      <c r="Z22" s="208">
        <v>0</v>
      </c>
      <c r="AA22" s="208">
        <v>0</v>
      </c>
      <c r="AB22" s="208">
        <v>0</v>
      </c>
      <c r="AC22" s="205" t="s">
        <v>119</v>
      </c>
      <c r="AD22" s="208">
        <v>0.25</v>
      </c>
      <c r="AE22" s="208">
        <v>0.25</v>
      </c>
      <c r="AF22" s="208">
        <v>0</v>
      </c>
      <c r="AG22" s="208">
        <v>0</v>
      </c>
      <c r="AH22" s="209" t="s">
        <v>330</v>
      </c>
      <c r="AI22"/>
      <c r="AJ22"/>
      <c r="AK22"/>
      <c r="AL22"/>
      <c r="AM22"/>
      <c r="AN22"/>
      <c r="AO22"/>
    </row>
    <row r="23" spans="1:41" ht="56.25">
      <c r="A23" s="204" t="s">
        <v>112</v>
      </c>
      <c r="B23" s="205" t="s">
        <v>113</v>
      </c>
      <c r="C23" s="205" t="s">
        <v>317</v>
      </c>
      <c r="D23" s="205" t="s">
        <v>79</v>
      </c>
      <c r="E23" s="205" t="s">
        <v>313</v>
      </c>
      <c r="F23" s="205" t="s">
        <v>318</v>
      </c>
      <c r="G23" s="205" t="s">
        <v>313</v>
      </c>
      <c r="H23" s="205" t="s">
        <v>83</v>
      </c>
      <c r="I23" s="205"/>
      <c r="J23" s="205"/>
      <c r="K23" s="205"/>
      <c r="L23" s="204" t="s">
        <v>322</v>
      </c>
      <c r="M23" s="204" t="s">
        <v>327</v>
      </c>
      <c r="N23" s="204"/>
      <c r="O23" s="204" t="s">
        <v>321</v>
      </c>
      <c r="P23" s="204" t="s">
        <v>320</v>
      </c>
      <c r="Q23" s="204" t="s">
        <v>313</v>
      </c>
      <c r="R23" s="206">
        <v>1</v>
      </c>
      <c r="S23" s="205"/>
      <c r="T23" s="207">
        <v>1.6</v>
      </c>
      <c r="U23" s="208">
        <v>1.6</v>
      </c>
      <c r="V23" s="208">
        <v>1.6</v>
      </c>
      <c r="W23" s="208">
        <v>0</v>
      </c>
      <c r="X23" s="208">
        <v>0</v>
      </c>
      <c r="Y23" s="208">
        <v>0</v>
      </c>
      <c r="Z23" s="208">
        <v>0</v>
      </c>
      <c r="AA23" s="208">
        <v>0</v>
      </c>
      <c r="AB23" s="208">
        <v>0</v>
      </c>
      <c r="AC23" s="205" t="s">
        <v>119</v>
      </c>
      <c r="AD23" s="208">
        <v>1.6</v>
      </c>
      <c r="AE23" s="208">
        <v>1.6</v>
      </c>
      <c r="AF23" s="208">
        <v>0</v>
      </c>
      <c r="AG23" s="208">
        <v>0</v>
      </c>
      <c r="AH23" s="209" t="s">
        <v>330</v>
      </c>
      <c r="AI23"/>
      <c r="AJ23"/>
      <c r="AK23"/>
      <c r="AL23"/>
      <c r="AM23"/>
      <c r="AN23"/>
      <c r="AO23"/>
    </row>
    <row r="24" spans="1:41" ht="56.25">
      <c r="A24" s="204" t="s">
        <v>112</v>
      </c>
      <c r="B24" s="205" t="s">
        <v>113</v>
      </c>
      <c r="C24" s="205" t="s">
        <v>317</v>
      </c>
      <c r="D24" s="205" t="s">
        <v>79</v>
      </c>
      <c r="E24" s="205" t="s">
        <v>313</v>
      </c>
      <c r="F24" s="205" t="s">
        <v>318</v>
      </c>
      <c r="G24" s="205" t="s">
        <v>313</v>
      </c>
      <c r="H24" s="205" t="s">
        <v>126</v>
      </c>
      <c r="I24" s="205"/>
      <c r="J24" s="205"/>
      <c r="K24" s="205"/>
      <c r="L24" s="204" t="s">
        <v>322</v>
      </c>
      <c r="M24" s="204" t="s">
        <v>327</v>
      </c>
      <c r="N24" s="204"/>
      <c r="O24" s="204" t="s">
        <v>321</v>
      </c>
      <c r="P24" s="204" t="s">
        <v>320</v>
      </c>
      <c r="Q24" s="204" t="s">
        <v>313</v>
      </c>
      <c r="R24" s="206">
        <v>15</v>
      </c>
      <c r="S24" s="205"/>
      <c r="T24" s="207">
        <v>0.04</v>
      </c>
      <c r="U24" s="208">
        <v>0.6</v>
      </c>
      <c r="V24" s="208">
        <v>0.6</v>
      </c>
      <c r="W24" s="208">
        <v>0</v>
      </c>
      <c r="X24" s="208">
        <v>0</v>
      </c>
      <c r="Y24" s="208">
        <v>0</v>
      </c>
      <c r="Z24" s="208">
        <v>0</v>
      </c>
      <c r="AA24" s="208">
        <v>0</v>
      </c>
      <c r="AB24" s="208">
        <v>0</v>
      </c>
      <c r="AC24" s="205" t="s">
        <v>119</v>
      </c>
      <c r="AD24" s="208">
        <v>0.6</v>
      </c>
      <c r="AE24" s="208">
        <v>0.6</v>
      </c>
      <c r="AF24" s="208">
        <v>0</v>
      </c>
      <c r="AG24" s="208">
        <v>0</v>
      </c>
      <c r="AH24" s="209" t="s">
        <v>330</v>
      </c>
      <c r="AI24"/>
      <c r="AJ24"/>
      <c r="AK24"/>
      <c r="AL24"/>
      <c r="AM24"/>
      <c r="AN24"/>
      <c r="AO24"/>
    </row>
    <row r="25" spans="1:41" ht="56.25">
      <c r="A25" s="204" t="s">
        <v>112</v>
      </c>
      <c r="B25" s="205" t="s">
        <v>113</v>
      </c>
      <c r="C25" s="205" t="s">
        <v>317</v>
      </c>
      <c r="D25" s="205" t="s">
        <v>79</v>
      </c>
      <c r="E25" s="205" t="s">
        <v>313</v>
      </c>
      <c r="F25" s="205" t="s">
        <v>318</v>
      </c>
      <c r="G25" s="205" t="s">
        <v>313</v>
      </c>
      <c r="H25" s="205" t="s">
        <v>328</v>
      </c>
      <c r="I25" s="205"/>
      <c r="J25" s="205"/>
      <c r="K25" s="205"/>
      <c r="L25" s="204" t="s">
        <v>322</v>
      </c>
      <c r="M25" s="204"/>
      <c r="N25" s="204"/>
      <c r="O25" s="204" t="s">
        <v>321</v>
      </c>
      <c r="P25" s="204" t="s">
        <v>320</v>
      </c>
      <c r="Q25" s="204" t="s">
        <v>313</v>
      </c>
      <c r="R25" s="206">
        <v>6</v>
      </c>
      <c r="S25" s="205"/>
      <c r="T25" s="207">
        <v>0.03</v>
      </c>
      <c r="U25" s="208">
        <v>0.18</v>
      </c>
      <c r="V25" s="208">
        <v>0.18</v>
      </c>
      <c r="W25" s="208">
        <v>0</v>
      </c>
      <c r="X25" s="208">
        <v>0</v>
      </c>
      <c r="Y25" s="208">
        <v>0</v>
      </c>
      <c r="Z25" s="208">
        <v>0</v>
      </c>
      <c r="AA25" s="208">
        <v>0</v>
      </c>
      <c r="AB25" s="208">
        <v>0</v>
      </c>
      <c r="AC25" s="205" t="s">
        <v>119</v>
      </c>
      <c r="AD25" s="208">
        <v>0.18</v>
      </c>
      <c r="AE25" s="208">
        <v>0.18</v>
      </c>
      <c r="AF25" s="208">
        <v>0</v>
      </c>
      <c r="AG25" s="208">
        <v>0</v>
      </c>
      <c r="AH25" s="209" t="s">
        <v>330</v>
      </c>
      <c r="AI25"/>
      <c r="AJ25"/>
      <c r="AK25"/>
      <c r="AL25"/>
      <c r="AM25"/>
      <c r="AN25"/>
      <c r="AO25"/>
    </row>
    <row r="26" spans="1:41" ht="56.25">
      <c r="A26" s="204" t="s">
        <v>112</v>
      </c>
      <c r="B26" s="205" t="s">
        <v>113</v>
      </c>
      <c r="C26" s="205" t="s">
        <v>317</v>
      </c>
      <c r="D26" s="205" t="s">
        <v>79</v>
      </c>
      <c r="E26" s="205" t="s">
        <v>313</v>
      </c>
      <c r="F26" s="205" t="s">
        <v>318</v>
      </c>
      <c r="G26" s="205" t="s">
        <v>318</v>
      </c>
      <c r="H26" s="205" t="s">
        <v>84</v>
      </c>
      <c r="I26" s="205"/>
      <c r="J26" s="205"/>
      <c r="K26" s="205"/>
      <c r="L26" s="204"/>
      <c r="M26" s="204"/>
      <c r="N26" s="204" t="s">
        <v>127</v>
      </c>
      <c r="O26" s="204" t="s">
        <v>321</v>
      </c>
      <c r="P26" s="204"/>
      <c r="Q26" s="204" t="s">
        <v>318</v>
      </c>
      <c r="R26" s="206">
        <v>1</v>
      </c>
      <c r="S26" s="205" t="s">
        <v>329</v>
      </c>
      <c r="T26" s="207">
        <v>20</v>
      </c>
      <c r="U26" s="208">
        <v>20</v>
      </c>
      <c r="V26" s="208">
        <v>20</v>
      </c>
      <c r="W26" s="208">
        <v>0</v>
      </c>
      <c r="X26" s="208">
        <v>0</v>
      </c>
      <c r="Y26" s="208">
        <v>0</v>
      </c>
      <c r="Z26" s="208">
        <v>0</v>
      </c>
      <c r="AA26" s="208">
        <v>0</v>
      </c>
      <c r="AB26" s="208">
        <v>0</v>
      </c>
      <c r="AC26" s="205" t="s">
        <v>104</v>
      </c>
      <c r="AD26" s="208">
        <v>20</v>
      </c>
      <c r="AE26" s="208">
        <v>20</v>
      </c>
      <c r="AF26" s="208">
        <v>0</v>
      </c>
      <c r="AG26" s="208">
        <v>0</v>
      </c>
      <c r="AH26" s="209" t="s">
        <v>330</v>
      </c>
      <c r="AI26"/>
      <c r="AJ26"/>
      <c r="AK26"/>
      <c r="AL26"/>
      <c r="AM26"/>
      <c r="AN26"/>
      <c r="AO26"/>
    </row>
    <row r="27" spans="1:41" ht="56.25">
      <c r="A27" s="204" t="s">
        <v>112</v>
      </c>
      <c r="B27" s="205" t="s">
        <v>113</v>
      </c>
      <c r="C27" s="205" t="s">
        <v>317</v>
      </c>
      <c r="D27" s="205" t="s">
        <v>79</v>
      </c>
      <c r="E27" s="205" t="s">
        <v>313</v>
      </c>
      <c r="F27" s="205" t="s">
        <v>318</v>
      </c>
      <c r="G27" s="205" t="s">
        <v>318</v>
      </c>
      <c r="H27" s="205" t="s">
        <v>128</v>
      </c>
      <c r="I27" s="205"/>
      <c r="J27" s="205"/>
      <c r="K27" s="205"/>
      <c r="L27" s="204"/>
      <c r="M27" s="204"/>
      <c r="N27" s="204" t="s">
        <v>129</v>
      </c>
      <c r="O27" s="204" t="s">
        <v>321</v>
      </c>
      <c r="P27" s="204"/>
      <c r="Q27" s="204" t="s">
        <v>318</v>
      </c>
      <c r="R27" s="206">
        <v>1</v>
      </c>
      <c r="S27" s="205" t="s">
        <v>329</v>
      </c>
      <c r="T27" s="207">
        <v>20</v>
      </c>
      <c r="U27" s="208">
        <v>20</v>
      </c>
      <c r="V27" s="208">
        <v>20</v>
      </c>
      <c r="W27" s="208">
        <v>0</v>
      </c>
      <c r="X27" s="208">
        <v>0</v>
      </c>
      <c r="Y27" s="208">
        <v>0</v>
      </c>
      <c r="Z27" s="208">
        <v>0</v>
      </c>
      <c r="AA27" s="208">
        <v>0</v>
      </c>
      <c r="AB27" s="208">
        <v>0</v>
      </c>
      <c r="AC27" s="205" t="s">
        <v>104</v>
      </c>
      <c r="AD27" s="208">
        <v>20</v>
      </c>
      <c r="AE27" s="208">
        <v>20</v>
      </c>
      <c r="AF27" s="208">
        <v>0</v>
      </c>
      <c r="AG27" s="208">
        <v>0</v>
      </c>
      <c r="AH27" s="209" t="s">
        <v>330</v>
      </c>
      <c r="AI27"/>
      <c r="AJ27"/>
      <c r="AK27"/>
      <c r="AL27"/>
      <c r="AM27"/>
      <c r="AN27"/>
      <c r="AO27"/>
    </row>
    <row r="28" spans="1:41" ht="13.5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</row>
    <row r="29" spans="1:41" ht="13.5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</row>
    <row r="30" spans="1:41" ht="13.5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</row>
    <row r="31" spans="1:41" ht="13.5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</row>
    <row r="32" spans="1:41" ht="13.5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</row>
    <row r="33" spans="1:41" ht="13.5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</row>
    <row r="34" spans="1:41" ht="13.5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</row>
    <row r="35" spans="1:41" ht="13.5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</row>
    <row r="36" spans="1:41" ht="13.5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</row>
    <row r="37" spans="1:41" ht="13.5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</row>
    <row r="38" spans="1:41" ht="13.5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</row>
    <row r="39" spans="1:41" ht="13.5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</row>
    <row r="40" spans="1:41" ht="13.5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</row>
    <row r="41" spans="1:41" ht="13.5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</row>
    <row r="42" spans="1:41" ht="13.5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</row>
    <row r="43" spans="1:41" ht="13.5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</row>
    <row r="44" spans="1:41" ht="13.5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</row>
    <row r="45" spans="1:41" ht="13.5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</row>
    <row r="46" spans="1:41" ht="13.5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</row>
    <row r="47" spans="1:41" ht="13.5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</row>
    <row r="48" spans="1:41" ht="13.5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</row>
    <row r="49" spans="1:41" ht="13.5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</row>
    <row r="50" spans="1:41" ht="13.5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</row>
    <row r="51" spans="1:41" ht="13.5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</row>
    <row r="52" spans="1:41" ht="13.5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</row>
    <row r="53" spans="1:41" ht="13.5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</row>
    <row r="54" spans="1:41" ht="13.5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</row>
    <row r="55" spans="1:41" ht="13.5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</row>
    <row r="56" spans="1:41" ht="13.5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</row>
    <row r="57" spans="1:41" ht="13.5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</row>
    <row r="58" spans="1:41" ht="13.5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</row>
    <row r="59" spans="1:41" ht="13.5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</row>
    <row r="60" spans="1:41" ht="13.5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</row>
    <row r="61" spans="1:41" ht="13.5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</row>
    <row r="62" spans="1:41" ht="13.5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</row>
    <row r="63" spans="1:41" ht="13.5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</row>
    <row r="64" spans="1:41" ht="13.5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</row>
    <row r="65" spans="1:41" ht="13.5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</row>
    <row r="66" spans="1:41" ht="13.5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</row>
    <row r="67" spans="1:41" ht="13.5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</row>
    <row r="68" spans="1:41" ht="13.5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</row>
    <row r="69" spans="1:41" ht="13.5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</row>
    <row r="70" spans="1:41" ht="13.5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</row>
    <row r="71" spans="1:41" ht="13.5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</row>
    <row r="72" spans="1:41" ht="13.5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</row>
    <row r="73" spans="1:41" ht="13.5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</row>
    <row r="74" spans="1:41" ht="13.5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</row>
    <row r="75" spans="1:41" ht="13.5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</row>
    <row r="76" spans="1:41" ht="13.5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</row>
    <row r="77" spans="1:41" ht="13.5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</row>
    <row r="78" spans="1:41" ht="13.5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</row>
    <row r="79" spans="1:41" ht="13.5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</row>
    <row r="80" spans="1:41" ht="13.5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</row>
    <row r="81" spans="1:41" ht="13.5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</row>
    <row r="82" spans="1:41" ht="13.5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</row>
    <row r="83" spans="1:41" ht="13.5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</row>
    <row r="84" spans="1:41" ht="13.5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</row>
    <row r="85" spans="1:41" ht="13.5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</row>
    <row r="86" spans="1:41" ht="13.5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</row>
    <row r="87" spans="1:41" ht="13.5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</row>
    <row r="88" spans="1:41" ht="13.5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</row>
    <row r="89" spans="1:41" ht="13.5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</row>
    <row r="90" spans="1:41" ht="13.5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</row>
    <row r="91" spans="1:41" ht="13.5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</row>
    <row r="92" spans="1:41" ht="13.5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</row>
    <row r="93" spans="1:41" ht="13.5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</row>
    <row r="94" spans="1:41" ht="13.5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</row>
    <row r="95" spans="1:41" ht="13.5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</row>
    <row r="96" spans="1:41" ht="13.5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</row>
    <row r="97" spans="1:41" ht="13.5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</row>
    <row r="98" spans="1:41" ht="13.5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</row>
    <row r="99" spans="1:41" ht="13.5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</row>
    <row r="100" spans="1:41" ht="13.5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</row>
    <row r="101" spans="1:41" ht="13.5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  <c r="AE101"/>
      <c r="AF101"/>
      <c r="AG101"/>
      <c r="AH101"/>
      <c r="AI101"/>
      <c r="AJ101"/>
      <c r="AK101"/>
      <c r="AL101"/>
      <c r="AM101"/>
      <c r="AN101"/>
      <c r="AO101"/>
    </row>
    <row r="102" spans="1:41" ht="13.5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  <c r="AE102"/>
      <c r="AF102"/>
      <c r="AG102"/>
      <c r="AH102"/>
      <c r="AI102"/>
      <c r="AJ102"/>
      <c r="AK102"/>
      <c r="AL102"/>
      <c r="AM102"/>
      <c r="AN102"/>
      <c r="AO102"/>
    </row>
    <row r="103" spans="1:41" ht="13.5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  <c r="AE103"/>
      <c r="AF103"/>
      <c r="AG103"/>
      <c r="AH103"/>
      <c r="AI103"/>
      <c r="AJ103"/>
      <c r="AK103"/>
      <c r="AL103"/>
      <c r="AM103"/>
      <c r="AN103"/>
      <c r="AO103"/>
    </row>
  </sheetData>
  <sheetProtection formatCells="0" formatColumns="0" formatRows="0"/>
  <mergeCells count="29">
    <mergeCell ref="AG3:AH3"/>
    <mergeCell ref="N5:N6"/>
    <mergeCell ref="O5:O6"/>
    <mergeCell ref="P5:P6"/>
    <mergeCell ref="T4:T6"/>
    <mergeCell ref="AC4:AC6"/>
    <mergeCell ref="AH4:AH6"/>
    <mergeCell ref="U5:U6"/>
    <mergeCell ref="X5:X6"/>
    <mergeCell ref="AD5:AD6"/>
    <mergeCell ref="AE5:AE6"/>
    <mergeCell ref="Q4:Q6"/>
    <mergeCell ref="AF5:AF6"/>
    <mergeCell ref="AG5:AG6"/>
    <mergeCell ref="S4:S6"/>
    <mergeCell ref="R4:R6"/>
    <mergeCell ref="A4:A6"/>
    <mergeCell ref="B4:B6"/>
    <mergeCell ref="D4:D6"/>
    <mergeCell ref="E4:E6"/>
    <mergeCell ref="F4:F6"/>
    <mergeCell ref="C4:C6"/>
    <mergeCell ref="G4:G6"/>
    <mergeCell ref="M5:M6"/>
    <mergeCell ref="H4:H6"/>
    <mergeCell ref="L4:L6"/>
    <mergeCell ref="I5:I6"/>
    <mergeCell ref="K5:K6"/>
    <mergeCell ref="J5:J6"/>
  </mergeCells>
  <phoneticPr fontId="80" type="noConversion"/>
  <printOptions horizontalCentered="1"/>
  <pageMargins left="0.27559055118110237" right="3.937007874015748E-2" top="0.86614173228346458" bottom="0.74803149606299213" header="0.51181102362204722" footer="0.39370078740157483"/>
  <pageSetup paperSize="8" scale="70" firstPageNumber="4294963191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showGridLines="0" showZeros="0" workbookViewId="0"/>
  </sheetViews>
  <sheetFormatPr defaultRowHeight="11.25"/>
  <cols>
    <col min="1" max="1" width="20.5" style="54" customWidth="1"/>
    <col min="2" max="2" width="14" style="54" customWidth="1"/>
    <col min="3" max="3" width="14.125" style="54" customWidth="1"/>
    <col min="4" max="4" width="14.625" style="54" customWidth="1"/>
    <col min="5" max="5" width="14.75" style="54" customWidth="1"/>
    <col min="6" max="6" width="15.625" style="54" customWidth="1"/>
    <col min="7" max="7" width="14.25" style="54" customWidth="1"/>
    <col min="8" max="8" width="13.75" style="54" customWidth="1"/>
    <col min="9" max="9" width="12.875" style="54" customWidth="1"/>
    <col min="10" max="10" width="11.375" style="54" customWidth="1"/>
    <col min="11" max="11" width="12.25" style="54" customWidth="1"/>
    <col min="12" max="12" width="12.875" style="54" customWidth="1"/>
    <col min="13" max="16384" width="9" style="54"/>
  </cols>
  <sheetData>
    <row r="1" spans="1:12" ht="11.25" customHeight="1">
      <c r="A1"/>
      <c r="B1"/>
      <c r="C1"/>
      <c r="D1"/>
      <c r="E1"/>
      <c r="F1"/>
      <c r="G1"/>
      <c r="H1"/>
      <c r="I1"/>
      <c r="J1"/>
      <c r="K1"/>
      <c r="L1"/>
    </row>
    <row r="2" spans="1:12" ht="37.5" customHeight="1">
      <c r="A2" s="102" t="s">
        <v>36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</row>
    <row r="3" spans="1:12" s="104" customFormat="1" ht="19.5" customHeight="1">
      <c r="L3" s="105" t="s">
        <v>159</v>
      </c>
    </row>
    <row r="4" spans="1:12" s="104" customFormat="1" ht="117.75" customHeight="1">
      <c r="A4" s="44" t="s">
        <v>180</v>
      </c>
      <c r="B4" s="44" t="s">
        <v>178</v>
      </c>
      <c r="C4" s="44" t="s">
        <v>181</v>
      </c>
      <c r="D4" s="44" t="s">
        <v>37</v>
      </c>
      <c r="E4" s="44" t="s">
        <v>248</v>
      </c>
      <c r="F4" s="44" t="s">
        <v>38</v>
      </c>
      <c r="G4" s="44" t="s">
        <v>39</v>
      </c>
      <c r="H4" s="44" t="s">
        <v>40</v>
      </c>
      <c r="I4" s="44" t="s">
        <v>41</v>
      </c>
      <c r="J4" s="44" t="s">
        <v>42</v>
      </c>
      <c r="K4" s="44" t="s">
        <v>43</v>
      </c>
      <c r="L4" s="44" t="s">
        <v>44</v>
      </c>
    </row>
    <row r="5" spans="1:12" s="104" customFormat="1" ht="15.75" customHeight="1">
      <c r="A5" s="44" t="s">
        <v>149</v>
      </c>
      <c r="B5" s="44">
        <v>1</v>
      </c>
      <c r="C5" s="44">
        <v>2</v>
      </c>
      <c r="D5" s="44">
        <v>3</v>
      </c>
      <c r="E5" s="44">
        <v>4</v>
      </c>
      <c r="F5" s="44">
        <v>5</v>
      </c>
      <c r="G5" s="44">
        <v>6</v>
      </c>
      <c r="H5" s="44">
        <v>7</v>
      </c>
      <c r="I5" s="44">
        <v>8</v>
      </c>
      <c r="J5" s="44">
        <v>9</v>
      </c>
      <c r="K5" s="44">
        <v>10</v>
      </c>
      <c r="L5" s="44">
        <v>11</v>
      </c>
    </row>
    <row r="6" spans="1:12" s="154" customFormat="1" ht="13.5">
      <c r="A6" s="155" t="s">
        <v>200</v>
      </c>
      <c r="B6" s="156">
        <v>126.07</v>
      </c>
      <c r="C6" s="157">
        <v>106.85</v>
      </c>
      <c r="D6" s="157">
        <v>9.2200000000000006</v>
      </c>
      <c r="E6" s="157">
        <v>0</v>
      </c>
      <c r="F6" s="157">
        <v>0</v>
      </c>
      <c r="G6" s="157">
        <v>10</v>
      </c>
      <c r="H6" s="157">
        <v>0</v>
      </c>
      <c r="I6" s="157">
        <v>0</v>
      </c>
      <c r="J6" s="157">
        <v>0</v>
      </c>
      <c r="K6" s="157">
        <v>0</v>
      </c>
      <c r="L6" s="157">
        <v>0</v>
      </c>
    </row>
    <row r="7" spans="1:12" ht="13.5">
      <c r="A7" s="155" t="s">
        <v>280</v>
      </c>
      <c r="B7" s="156">
        <v>126.07</v>
      </c>
      <c r="C7" s="157">
        <v>106.85</v>
      </c>
      <c r="D7" s="157">
        <v>9.2200000000000006</v>
      </c>
      <c r="E7" s="157">
        <v>0</v>
      </c>
      <c r="F7" s="157">
        <v>0</v>
      </c>
      <c r="G7" s="157">
        <v>10</v>
      </c>
      <c r="H7" s="157">
        <v>0</v>
      </c>
      <c r="I7" s="157">
        <v>0</v>
      </c>
      <c r="J7" s="157">
        <v>0</v>
      </c>
      <c r="K7" s="157">
        <v>0</v>
      </c>
      <c r="L7" s="157">
        <v>0</v>
      </c>
    </row>
    <row r="8" spans="1:12" ht="13.5">
      <c r="A8" s="155" t="s">
        <v>331</v>
      </c>
      <c r="B8" s="156">
        <v>111.6</v>
      </c>
      <c r="C8" s="157">
        <v>92.78</v>
      </c>
      <c r="D8" s="157">
        <v>8.82</v>
      </c>
      <c r="E8" s="157">
        <v>0</v>
      </c>
      <c r="F8" s="157">
        <v>0</v>
      </c>
      <c r="G8" s="157">
        <v>10</v>
      </c>
      <c r="H8" s="157">
        <v>0</v>
      </c>
      <c r="I8" s="157">
        <v>0</v>
      </c>
      <c r="J8" s="157">
        <v>0</v>
      </c>
      <c r="K8" s="157">
        <v>0</v>
      </c>
      <c r="L8" s="157">
        <v>0</v>
      </c>
    </row>
    <row r="9" spans="1:12" ht="13.5">
      <c r="A9" s="155" t="s">
        <v>332</v>
      </c>
      <c r="B9" s="156">
        <v>6.38</v>
      </c>
      <c r="C9" s="157">
        <v>5.98</v>
      </c>
      <c r="D9" s="157">
        <v>0.4</v>
      </c>
      <c r="E9" s="157">
        <v>0</v>
      </c>
      <c r="F9" s="157">
        <v>0</v>
      </c>
      <c r="G9" s="157">
        <v>0</v>
      </c>
      <c r="H9" s="157">
        <v>0</v>
      </c>
      <c r="I9" s="157">
        <v>0</v>
      </c>
      <c r="J9" s="157">
        <v>0</v>
      </c>
      <c r="K9" s="157">
        <v>0</v>
      </c>
      <c r="L9" s="157">
        <v>0</v>
      </c>
    </row>
    <row r="10" spans="1:12" ht="13.5">
      <c r="A10" s="155" t="s">
        <v>333</v>
      </c>
      <c r="B10" s="156">
        <v>3.61</v>
      </c>
      <c r="C10" s="157">
        <v>3.61</v>
      </c>
      <c r="D10" s="157">
        <v>0</v>
      </c>
      <c r="E10" s="157">
        <v>0</v>
      </c>
      <c r="F10" s="157">
        <v>0</v>
      </c>
      <c r="G10" s="157">
        <v>0</v>
      </c>
      <c r="H10" s="157">
        <v>0</v>
      </c>
      <c r="I10" s="157">
        <v>0</v>
      </c>
      <c r="J10" s="157">
        <v>0</v>
      </c>
      <c r="K10" s="157">
        <v>0</v>
      </c>
      <c r="L10" s="157">
        <v>0</v>
      </c>
    </row>
    <row r="11" spans="1:12" ht="13.5">
      <c r="A11" s="155" t="s">
        <v>334</v>
      </c>
      <c r="B11" s="156">
        <v>4.4800000000000004</v>
      </c>
      <c r="C11" s="157">
        <v>4.4800000000000004</v>
      </c>
      <c r="D11" s="157">
        <v>0</v>
      </c>
      <c r="E11" s="157">
        <v>0</v>
      </c>
      <c r="F11" s="157">
        <v>0</v>
      </c>
      <c r="G11" s="157">
        <v>0</v>
      </c>
      <c r="H11" s="157">
        <v>0</v>
      </c>
      <c r="I11" s="157">
        <v>0</v>
      </c>
      <c r="J11" s="157">
        <v>0</v>
      </c>
      <c r="K11" s="157">
        <v>0</v>
      </c>
      <c r="L11" s="157">
        <v>0</v>
      </c>
    </row>
  </sheetData>
  <sheetProtection formatCells="0" formatColumns="0" formatRows="0"/>
  <phoneticPr fontId="39" type="noConversion"/>
  <printOptions horizontalCentered="1"/>
  <pageMargins left="0.70866141732283472" right="0.70866141732283472" top="0.74803149606299213" bottom="0.74803149606299213" header="0.31496062992125984" footer="0.31496062992125984"/>
  <pageSetup paperSize="8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4"/>
  <sheetViews>
    <sheetView showGridLines="0" showZeros="0" workbookViewId="0"/>
  </sheetViews>
  <sheetFormatPr defaultRowHeight="13.5"/>
  <cols>
    <col min="1" max="1" width="8.5" style="56" customWidth="1"/>
    <col min="2" max="2" width="16.375" style="56" customWidth="1"/>
    <col min="3" max="3" width="14" style="56" customWidth="1"/>
    <col min="4" max="4" width="12.5" style="56" customWidth="1"/>
    <col min="5" max="6" width="5.75" style="56" customWidth="1"/>
    <col min="7" max="7" width="11.875" style="56" customWidth="1"/>
    <col min="8" max="8" width="11.625" style="56" customWidth="1"/>
    <col min="9" max="9" width="10.75" style="56" customWidth="1"/>
    <col min="10" max="10" width="10.5" style="56" customWidth="1"/>
    <col min="11" max="11" width="11.125" style="56" customWidth="1"/>
    <col min="12" max="12" width="6.625" style="56" customWidth="1"/>
    <col min="13" max="13" width="11" style="56" customWidth="1"/>
    <col min="14" max="14" width="10.125" style="56" customWidth="1"/>
    <col min="15" max="15" width="10.5" style="56" customWidth="1"/>
    <col min="16" max="16" width="10.25" style="56" customWidth="1"/>
    <col min="17" max="17" width="10.625" style="56" customWidth="1"/>
    <col min="18" max="18" width="11.25" style="56" customWidth="1"/>
    <col min="19" max="19" width="12.125" style="56" customWidth="1"/>
    <col min="20" max="20" width="8.375" style="56" customWidth="1"/>
    <col min="21" max="21" width="10.75" style="56" customWidth="1"/>
    <col min="22" max="22" width="11.25" style="56" customWidth="1"/>
    <col min="23" max="23" width="12.875" style="56" customWidth="1"/>
    <col min="24" max="24" width="11.125" style="56" customWidth="1"/>
    <col min="25" max="25" width="8.75" style="56" customWidth="1"/>
    <col min="26" max="26" width="7.75" style="56" customWidth="1"/>
    <col min="27" max="27" width="10.375" style="56" customWidth="1"/>
    <col min="28" max="28" width="9" style="56"/>
    <col min="29" max="29" width="7.125" style="56" customWidth="1"/>
    <col min="30" max="30" width="6.875" style="56" customWidth="1"/>
    <col min="31" max="31" width="7.5" style="56" customWidth="1"/>
    <col min="32" max="16384" width="9" style="56"/>
  </cols>
  <sheetData>
    <row r="1" spans="1:31" ht="13.5" customHeight="1">
      <c r="A1"/>
      <c r="B1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</row>
    <row r="2" spans="1:31" ht="38.25" customHeight="1">
      <c r="A2" s="95" t="s">
        <v>45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  <c r="Z2" s="95"/>
      <c r="AA2" s="95"/>
      <c r="AB2" s="95"/>
      <c r="AC2" s="95"/>
      <c r="AD2" s="95"/>
      <c r="AE2" s="95"/>
    </row>
    <row r="3" spans="1:31" s="96" customFormat="1" ht="21" customHeight="1">
      <c r="AE3" s="109" t="s">
        <v>159</v>
      </c>
    </row>
    <row r="4" spans="1:31" s="96" customFormat="1" ht="70.349999999999994" customHeight="1">
      <c r="A4" s="45" t="s">
        <v>46</v>
      </c>
      <c r="B4" s="45" t="s">
        <v>47</v>
      </c>
      <c r="C4" s="45" t="s">
        <v>178</v>
      </c>
      <c r="D4" s="45" t="s">
        <v>48</v>
      </c>
      <c r="E4" s="45" t="s">
        <v>49</v>
      </c>
      <c r="F4" s="45" t="s">
        <v>50</v>
      </c>
      <c r="G4" s="45" t="s">
        <v>51</v>
      </c>
      <c r="H4" s="45" t="s">
        <v>52</v>
      </c>
      <c r="I4" s="45" t="s">
        <v>53</v>
      </c>
      <c r="J4" s="45" t="s">
        <v>54</v>
      </c>
      <c r="K4" s="45" t="s">
        <v>55</v>
      </c>
      <c r="L4" s="45" t="s">
        <v>56</v>
      </c>
      <c r="M4" s="45" t="s">
        <v>57</v>
      </c>
      <c r="N4" s="45" t="s">
        <v>58</v>
      </c>
      <c r="O4" s="45" t="s">
        <v>59</v>
      </c>
      <c r="P4" s="45" t="s">
        <v>60</v>
      </c>
      <c r="Q4" s="45" t="s">
        <v>61</v>
      </c>
      <c r="R4" s="45" t="s">
        <v>62</v>
      </c>
      <c r="S4" s="45" t="s">
        <v>63</v>
      </c>
      <c r="T4" s="45" t="s">
        <v>64</v>
      </c>
      <c r="U4" s="45" t="s">
        <v>65</v>
      </c>
      <c r="V4" s="45" t="s">
        <v>66</v>
      </c>
      <c r="W4" s="45" t="s">
        <v>67</v>
      </c>
      <c r="X4" s="45" t="s">
        <v>68</v>
      </c>
      <c r="Y4" s="48" t="s">
        <v>69</v>
      </c>
      <c r="Z4" s="45" t="s">
        <v>70</v>
      </c>
      <c r="AA4" s="45" t="s">
        <v>44</v>
      </c>
      <c r="AB4" s="45" t="s">
        <v>71</v>
      </c>
      <c r="AC4" s="45" t="s">
        <v>201</v>
      </c>
      <c r="AD4" s="45" t="s">
        <v>202</v>
      </c>
      <c r="AE4" s="3" t="s">
        <v>203</v>
      </c>
    </row>
    <row r="5" spans="1:31" s="96" customFormat="1" ht="14.25" customHeight="1">
      <c r="A5" s="45" t="s">
        <v>149</v>
      </c>
      <c r="B5" s="45" t="s">
        <v>149</v>
      </c>
      <c r="C5" s="45">
        <v>1</v>
      </c>
      <c r="D5" s="45">
        <v>2</v>
      </c>
      <c r="E5" s="45">
        <v>3</v>
      </c>
      <c r="F5" s="45">
        <v>4</v>
      </c>
      <c r="G5" s="45">
        <v>5</v>
      </c>
      <c r="H5" s="45">
        <v>6</v>
      </c>
      <c r="I5" s="45">
        <v>7</v>
      </c>
      <c r="J5" s="45">
        <v>8</v>
      </c>
      <c r="K5" s="45">
        <v>9</v>
      </c>
      <c r="L5" s="45">
        <v>10</v>
      </c>
      <c r="M5" s="45">
        <v>11</v>
      </c>
      <c r="N5" s="45">
        <v>12</v>
      </c>
      <c r="O5" s="45">
        <v>13</v>
      </c>
      <c r="P5" s="45">
        <v>14</v>
      </c>
      <c r="Q5" s="45">
        <v>15</v>
      </c>
      <c r="R5" s="45">
        <v>16</v>
      </c>
      <c r="S5" s="45">
        <v>17</v>
      </c>
      <c r="T5" s="45">
        <v>18</v>
      </c>
      <c r="U5" s="45">
        <v>19</v>
      </c>
      <c r="V5" s="45">
        <v>20</v>
      </c>
      <c r="W5" s="45">
        <v>21</v>
      </c>
      <c r="X5" s="45">
        <v>22</v>
      </c>
      <c r="Y5" s="45">
        <v>23</v>
      </c>
      <c r="Z5" s="45">
        <v>24</v>
      </c>
      <c r="AA5" s="45">
        <v>25</v>
      </c>
      <c r="AB5" s="45">
        <v>26</v>
      </c>
      <c r="AC5" s="45">
        <v>27</v>
      </c>
      <c r="AD5" s="45">
        <v>28</v>
      </c>
      <c r="AE5" s="45">
        <v>29</v>
      </c>
    </row>
    <row r="6" spans="1:31" s="131" customFormat="1">
      <c r="A6" s="158"/>
      <c r="B6" s="158" t="s">
        <v>200</v>
      </c>
      <c r="C6" s="159">
        <v>116.07</v>
      </c>
      <c r="D6" s="135">
        <v>0</v>
      </c>
      <c r="E6" s="135">
        <v>0</v>
      </c>
      <c r="F6" s="135">
        <v>0</v>
      </c>
      <c r="G6" s="135">
        <v>0</v>
      </c>
      <c r="H6" s="135">
        <v>0</v>
      </c>
      <c r="I6" s="135">
        <v>101.6</v>
      </c>
      <c r="J6" s="135">
        <v>0</v>
      </c>
      <c r="K6" s="135">
        <v>6.38</v>
      </c>
      <c r="L6" s="135">
        <v>0</v>
      </c>
      <c r="M6" s="135">
        <v>3.61</v>
      </c>
      <c r="N6" s="135">
        <v>0</v>
      </c>
      <c r="O6" s="135">
        <v>0</v>
      </c>
      <c r="P6" s="135">
        <v>0</v>
      </c>
      <c r="Q6" s="135">
        <v>0</v>
      </c>
      <c r="R6" s="135">
        <v>0</v>
      </c>
      <c r="S6" s="135">
        <v>0</v>
      </c>
      <c r="T6" s="135">
        <v>0</v>
      </c>
      <c r="U6" s="135">
        <v>0</v>
      </c>
      <c r="V6" s="135">
        <v>0</v>
      </c>
      <c r="W6" s="135">
        <v>4.4800000000000004</v>
      </c>
      <c r="X6" s="135">
        <v>0</v>
      </c>
      <c r="Y6" s="135">
        <v>0</v>
      </c>
      <c r="Z6" s="135">
        <v>0</v>
      </c>
      <c r="AA6" s="135">
        <v>0</v>
      </c>
      <c r="AB6" s="135">
        <v>0</v>
      </c>
      <c r="AC6" s="135">
        <v>0</v>
      </c>
      <c r="AD6" s="135">
        <v>0</v>
      </c>
      <c r="AE6" s="135">
        <v>0</v>
      </c>
    </row>
    <row r="7" spans="1:31">
      <c r="A7" s="158">
        <v>30101</v>
      </c>
      <c r="B7" s="158" t="s">
        <v>289</v>
      </c>
      <c r="C7" s="159">
        <v>27.36</v>
      </c>
      <c r="D7" s="135">
        <v>0</v>
      </c>
      <c r="E7" s="135">
        <v>0</v>
      </c>
      <c r="F7" s="135">
        <v>0</v>
      </c>
      <c r="G7" s="135">
        <v>0</v>
      </c>
      <c r="H7" s="135">
        <v>0</v>
      </c>
      <c r="I7" s="135">
        <v>27.36</v>
      </c>
      <c r="J7" s="135">
        <v>0</v>
      </c>
      <c r="K7" s="135">
        <v>0</v>
      </c>
      <c r="L7" s="135">
        <v>0</v>
      </c>
      <c r="M7" s="135">
        <v>0</v>
      </c>
      <c r="N7" s="135">
        <v>0</v>
      </c>
      <c r="O7" s="135">
        <v>0</v>
      </c>
      <c r="P7" s="135">
        <v>0</v>
      </c>
      <c r="Q7" s="135">
        <v>0</v>
      </c>
      <c r="R7" s="135">
        <v>0</v>
      </c>
      <c r="S7" s="135">
        <v>0</v>
      </c>
      <c r="T7" s="135">
        <v>0</v>
      </c>
      <c r="U7" s="135">
        <v>0</v>
      </c>
      <c r="V7" s="135">
        <v>0</v>
      </c>
      <c r="W7" s="135">
        <v>0</v>
      </c>
      <c r="X7" s="135">
        <v>0</v>
      </c>
      <c r="Y7" s="135">
        <v>0</v>
      </c>
      <c r="Z7" s="135">
        <v>0</v>
      </c>
      <c r="AA7" s="135">
        <v>0</v>
      </c>
      <c r="AB7" s="135">
        <v>0</v>
      </c>
      <c r="AC7" s="135">
        <v>0</v>
      </c>
      <c r="AD7" s="135">
        <v>0</v>
      </c>
      <c r="AE7" s="135">
        <v>0</v>
      </c>
    </row>
    <row r="8" spans="1:31">
      <c r="A8" s="158">
        <v>30103</v>
      </c>
      <c r="B8" s="158" t="s">
        <v>75</v>
      </c>
      <c r="C8" s="159">
        <v>4.62</v>
      </c>
      <c r="D8" s="135">
        <v>0</v>
      </c>
      <c r="E8" s="135">
        <v>0</v>
      </c>
      <c r="F8" s="135">
        <v>0</v>
      </c>
      <c r="G8" s="135">
        <v>0</v>
      </c>
      <c r="H8" s="135">
        <v>0</v>
      </c>
      <c r="I8" s="135">
        <v>4.62</v>
      </c>
      <c r="J8" s="135">
        <v>0</v>
      </c>
      <c r="K8" s="135">
        <v>0</v>
      </c>
      <c r="L8" s="135">
        <v>0</v>
      </c>
      <c r="M8" s="135">
        <v>0</v>
      </c>
      <c r="N8" s="135">
        <v>0</v>
      </c>
      <c r="O8" s="135">
        <v>0</v>
      </c>
      <c r="P8" s="135">
        <v>0</v>
      </c>
      <c r="Q8" s="135">
        <v>0</v>
      </c>
      <c r="R8" s="135">
        <v>0</v>
      </c>
      <c r="S8" s="135">
        <v>0</v>
      </c>
      <c r="T8" s="135">
        <v>0</v>
      </c>
      <c r="U8" s="135">
        <v>0</v>
      </c>
      <c r="V8" s="135">
        <v>0</v>
      </c>
      <c r="W8" s="135">
        <v>0</v>
      </c>
      <c r="X8" s="135">
        <v>0</v>
      </c>
      <c r="Y8" s="135">
        <v>0</v>
      </c>
      <c r="Z8" s="135">
        <v>0</v>
      </c>
      <c r="AA8" s="135">
        <v>0</v>
      </c>
      <c r="AB8" s="135">
        <v>0</v>
      </c>
      <c r="AC8" s="135">
        <v>0</v>
      </c>
      <c r="AD8" s="135">
        <v>0</v>
      </c>
      <c r="AE8" s="135">
        <v>0</v>
      </c>
    </row>
    <row r="9" spans="1:31">
      <c r="A9" s="158">
        <v>30106</v>
      </c>
      <c r="B9" s="158" t="s">
        <v>115</v>
      </c>
      <c r="C9" s="159">
        <v>3.38</v>
      </c>
      <c r="D9" s="135">
        <v>0</v>
      </c>
      <c r="E9" s="135">
        <v>0</v>
      </c>
      <c r="F9" s="135">
        <v>0</v>
      </c>
      <c r="G9" s="135">
        <v>0</v>
      </c>
      <c r="H9" s="135">
        <v>0</v>
      </c>
      <c r="I9" s="135">
        <v>3.38</v>
      </c>
      <c r="J9" s="135">
        <v>0</v>
      </c>
      <c r="K9" s="135">
        <v>0</v>
      </c>
      <c r="L9" s="135">
        <v>0</v>
      </c>
      <c r="M9" s="135">
        <v>0</v>
      </c>
      <c r="N9" s="135">
        <v>0</v>
      </c>
      <c r="O9" s="135">
        <v>0</v>
      </c>
      <c r="P9" s="135">
        <v>0</v>
      </c>
      <c r="Q9" s="135">
        <v>0</v>
      </c>
      <c r="R9" s="135">
        <v>0</v>
      </c>
      <c r="S9" s="135">
        <v>0</v>
      </c>
      <c r="T9" s="135">
        <v>0</v>
      </c>
      <c r="U9" s="135">
        <v>0</v>
      </c>
      <c r="V9" s="135">
        <v>0</v>
      </c>
      <c r="W9" s="135">
        <v>0</v>
      </c>
      <c r="X9" s="135">
        <v>0</v>
      </c>
      <c r="Y9" s="135">
        <v>0</v>
      </c>
      <c r="Z9" s="135">
        <v>0</v>
      </c>
      <c r="AA9" s="135">
        <v>0</v>
      </c>
      <c r="AB9" s="135">
        <v>0</v>
      </c>
      <c r="AC9" s="135">
        <v>0</v>
      </c>
      <c r="AD9" s="135">
        <v>0</v>
      </c>
      <c r="AE9" s="135">
        <v>0</v>
      </c>
    </row>
    <row r="10" spans="1:31">
      <c r="A10" s="158">
        <v>30107</v>
      </c>
      <c r="B10" s="158" t="s">
        <v>291</v>
      </c>
      <c r="C10" s="159">
        <v>37.24</v>
      </c>
      <c r="D10" s="135">
        <v>0</v>
      </c>
      <c r="E10" s="135">
        <v>0</v>
      </c>
      <c r="F10" s="135">
        <v>0</v>
      </c>
      <c r="G10" s="135">
        <v>0</v>
      </c>
      <c r="H10" s="135">
        <v>0</v>
      </c>
      <c r="I10" s="135">
        <v>37.24</v>
      </c>
      <c r="J10" s="135">
        <v>0</v>
      </c>
      <c r="K10" s="135">
        <v>0</v>
      </c>
      <c r="L10" s="135">
        <v>0</v>
      </c>
      <c r="M10" s="135">
        <v>0</v>
      </c>
      <c r="N10" s="135">
        <v>0</v>
      </c>
      <c r="O10" s="135">
        <v>0</v>
      </c>
      <c r="P10" s="135">
        <v>0</v>
      </c>
      <c r="Q10" s="135">
        <v>0</v>
      </c>
      <c r="R10" s="135">
        <v>0</v>
      </c>
      <c r="S10" s="135">
        <v>0</v>
      </c>
      <c r="T10" s="135">
        <v>0</v>
      </c>
      <c r="U10" s="135">
        <v>0</v>
      </c>
      <c r="V10" s="135">
        <v>0</v>
      </c>
      <c r="W10" s="135">
        <v>0</v>
      </c>
      <c r="X10" s="135">
        <v>0</v>
      </c>
      <c r="Y10" s="135">
        <v>0</v>
      </c>
      <c r="Z10" s="135">
        <v>0</v>
      </c>
      <c r="AA10" s="135">
        <v>0</v>
      </c>
      <c r="AB10" s="135">
        <v>0</v>
      </c>
      <c r="AC10" s="135">
        <v>0</v>
      </c>
      <c r="AD10" s="135">
        <v>0</v>
      </c>
      <c r="AE10" s="135">
        <v>0</v>
      </c>
    </row>
    <row r="11" spans="1:31">
      <c r="A11" s="158">
        <v>30112</v>
      </c>
      <c r="B11" s="158" t="s">
        <v>287</v>
      </c>
      <c r="C11" s="159">
        <v>12.77</v>
      </c>
      <c r="D11" s="135">
        <v>0</v>
      </c>
      <c r="E11" s="135">
        <v>0</v>
      </c>
      <c r="F11" s="135">
        <v>0</v>
      </c>
      <c r="G11" s="135">
        <v>0</v>
      </c>
      <c r="H11" s="135">
        <v>0</v>
      </c>
      <c r="I11" s="135">
        <v>3.18</v>
      </c>
      <c r="J11" s="135">
        <v>0</v>
      </c>
      <c r="K11" s="135">
        <v>5.98</v>
      </c>
      <c r="L11" s="135">
        <v>0</v>
      </c>
      <c r="M11" s="135">
        <v>3.61</v>
      </c>
      <c r="N11" s="135">
        <v>0</v>
      </c>
      <c r="O11" s="135">
        <v>0</v>
      </c>
      <c r="P11" s="135">
        <v>0</v>
      </c>
      <c r="Q11" s="135">
        <v>0</v>
      </c>
      <c r="R11" s="135">
        <v>0</v>
      </c>
      <c r="S11" s="135">
        <v>0</v>
      </c>
      <c r="T11" s="135">
        <v>0</v>
      </c>
      <c r="U11" s="135">
        <v>0</v>
      </c>
      <c r="V11" s="135">
        <v>0</v>
      </c>
      <c r="W11" s="135">
        <v>0</v>
      </c>
      <c r="X11" s="135">
        <v>0</v>
      </c>
      <c r="Y11" s="135">
        <v>0</v>
      </c>
      <c r="Z11" s="135">
        <v>0</v>
      </c>
      <c r="AA11" s="135">
        <v>0</v>
      </c>
      <c r="AB11" s="135">
        <v>0</v>
      </c>
      <c r="AC11" s="135">
        <v>0</v>
      </c>
      <c r="AD11" s="135">
        <v>0</v>
      </c>
      <c r="AE11" s="135">
        <v>0</v>
      </c>
    </row>
    <row r="12" spans="1:31">
      <c r="A12" s="158">
        <v>30113</v>
      </c>
      <c r="B12" s="158" t="s">
        <v>305</v>
      </c>
      <c r="C12" s="159">
        <v>4.4800000000000004</v>
      </c>
      <c r="D12" s="135">
        <v>0</v>
      </c>
      <c r="E12" s="135">
        <v>0</v>
      </c>
      <c r="F12" s="135">
        <v>0</v>
      </c>
      <c r="G12" s="135">
        <v>0</v>
      </c>
      <c r="H12" s="135">
        <v>0</v>
      </c>
      <c r="I12" s="135">
        <v>0</v>
      </c>
      <c r="J12" s="135">
        <v>0</v>
      </c>
      <c r="K12" s="135">
        <v>0</v>
      </c>
      <c r="L12" s="135">
        <v>0</v>
      </c>
      <c r="M12" s="135">
        <v>0</v>
      </c>
      <c r="N12" s="135">
        <v>0</v>
      </c>
      <c r="O12" s="135">
        <v>0</v>
      </c>
      <c r="P12" s="135">
        <v>0</v>
      </c>
      <c r="Q12" s="135">
        <v>0</v>
      </c>
      <c r="R12" s="135">
        <v>0</v>
      </c>
      <c r="S12" s="135">
        <v>0</v>
      </c>
      <c r="T12" s="135">
        <v>0</v>
      </c>
      <c r="U12" s="135">
        <v>0</v>
      </c>
      <c r="V12" s="135">
        <v>0</v>
      </c>
      <c r="W12" s="135">
        <v>4.4800000000000004</v>
      </c>
      <c r="X12" s="135">
        <v>0</v>
      </c>
      <c r="Y12" s="135">
        <v>0</v>
      </c>
      <c r="Z12" s="135">
        <v>0</v>
      </c>
      <c r="AA12" s="135">
        <v>0</v>
      </c>
      <c r="AB12" s="135">
        <v>0</v>
      </c>
      <c r="AC12" s="135">
        <v>0</v>
      </c>
      <c r="AD12" s="135">
        <v>0</v>
      </c>
      <c r="AE12" s="135">
        <v>0</v>
      </c>
    </row>
    <row r="13" spans="1:31">
      <c r="A13" s="158">
        <v>30199</v>
      </c>
      <c r="B13" s="158" t="s">
        <v>283</v>
      </c>
      <c r="C13" s="159">
        <v>17</v>
      </c>
      <c r="D13" s="135">
        <v>0</v>
      </c>
      <c r="E13" s="135">
        <v>0</v>
      </c>
      <c r="F13" s="135">
        <v>0</v>
      </c>
      <c r="G13" s="135">
        <v>0</v>
      </c>
      <c r="H13" s="135">
        <v>0</v>
      </c>
      <c r="I13" s="135">
        <v>17</v>
      </c>
      <c r="J13" s="135">
        <v>0</v>
      </c>
      <c r="K13" s="135">
        <v>0</v>
      </c>
      <c r="L13" s="135">
        <v>0</v>
      </c>
      <c r="M13" s="135">
        <v>0</v>
      </c>
      <c r="N13" s="135">
        <v>0</v>
      </c>
      <c r="O13" s="135">
        <v>0</v>
      </c>
      <c r="P13" s="135">
        <v>0</v>
      </c>
      <c r="Q13" s="135">
        <v>0</v>
      </c>
      <c r="R13" s="135">
        <v>0</v>
      </c>
      <c r="S13" s="135">
        <v>0</v>
      </c>
      <c r="T13" s="135">
        <v>0</v>
      </c>
      <c r="U13" s="135">
        <v>0</v>
      </c>
      <c r="V13" s="135">
        <v>0</v>
      </c>
      <c r="W13" s="135">
        <v>0</v>
      </c>
      <c r="X13" s="135">
        <v>0</v>
      </c>
      <c r="Y13" s="135">
        <v>0</v>
      </c>
      <c r="Z13" s="135">
        <v>0</v>
      </c>
      <c r="AA13" s="135">
        <v>0</v>
      </c>
      <c r="AB13" s="135">
        <v>0</v>
      </c>
      <c r="AC13" s="135">
        <v>0</v>
      </c>
      <c r="AD13" s="135">
        <v>0</v>
      </c>
      <c r="AE13" s="135">
        <v>0</v>
      </c>
    </row>
    <row r="14" spans="1:31">
      <c r="A14" s="158">
        <v>30201</v>
      </c>
      <c r="B14" s="158" t="s">
        <v>98</v>
      </c>
      <c r="C14" s="159">
        <v>1.2</v>
      </c>
      <c r="D14" s="135">
        <v>0</v>
      </c>
      <c r="E14" s="135">
        <v>0</v>
      </c>
      <c r="F14" s="135">
        <v>0</v>
      </c>
      <c r="G14" s="135">
        <v>0</v>
      </c>
      <c r="H14" s="135">
        <v>0</v>
      </c>
      <c r="I14" s="135">
        <v>1.2</v>
      </c>
      <c r="J14" s="135">
        <v>0</v>
      </c>
      <c r="K14" s="135">
        <v>0</v>
      </c>
      <c r="L14" s="135">
        <v>0</v>
      </c>
      <c r="M14" s="135">
        <v>0</v>
      </c>
      <c r="N14" s="135">
        <v>0</v>
      </c>
      <c r="O14" s="135">
        <v>0</v>
      </c>
      <c r="P14" s="135">
        <v>0</v>
      </c>
      <c r="Q14" s="135">
        <v>0</v>
      </c>
      <c r="R14" s="135">
        <v>0</v>
      </c>
      <c r="S14" s="135">
        <v>0</v>
      </c>
      <c r="T14" s="135">
        <v>0</v>
      </c>
      <c r="U14" s="135">
        <v>0</v>
      </c>
      <c r="V14" s="135">
        <v>0</v>
      </c>
      <c r="W14" s="135">
        <v>0</v>
      </c>
      <c r="X14" s="135">
        <v>0</v>
      </c>
      <c r="Y14" s="135">
        <v>0</v>
      </c>
      <c r="Z14" s="135">
        <v>0</v>
      </c>
      <c r="AA14" s="135">
        <v>0</v>
      </c>
      <c r="AB14" s="135">
        <v>0</v>
      </c>
      <c r="AC14" s="135">
        <v>0</v>
      </c>
      <c r="AD14" s="135">
        <v>0</v>
      </c>
      <c r="AE14" s="135">
        <v>0</v>
      </c>
    </row>
    <row r="15" spans="1:31">
      <c r="A15" s="158">
        <v>30205</v>
      </c>
      <c r="B15" s="158" t="s">
        <v>88</v>
      </c>
      <c r="C15" s="159">
        <v>0.28000000000000003</v>
      </c>
      <c r="D15" s="135">
        <v>0</v>
      </c>
      <c r="E15" s="135">
        <v>0</v>
      </c>
      <c r="F15" s="135">
        <v>0</v>
      </c>
      <c r="G15" s="135">
        <v>0</v>
      </c>
      <c r="H15" s="135">
        <v>0</v>
      </c>
      <c r="I15" s="135">
        <v>0.28000000000000003</v>
      </c>
      <c r="J15" s="135">
        <v>0</v>
      </c>
      <c r="K15" s="135">
        <v>0</v>
      </c>
      <c r="L15" s="135">
        <v>0</v>
      </c>
      <c r="M15" s="135">
        <v>0</v>
      </c>
      <c r="N15" s="135">
        <v>0</v>
      </c>
      <c r="O15" s="135">
        <v>0</v>
      </c>
      <c r="P15" s="135">
        <v>0</v>
      </c>
      <c r="Q15" s="135">
        <v>0</v>
      </c>
      <c r="R15" s="135">
        <v>0</v>
      </c>
      <c r="S15" s="135">
        <v>0</v>
      </c>
      <c r="T15" s="135">
        <v>0</v>
      </c>
      <c r="U15" s="135">
        <v>0</v>
      </c>
      <c r="V15" s="135">
        <v>0</v>
      </c>
      <c r="W15" s="135">
        <v>0</v>
      </c>
      <c r="X15" s="135">
        <v>0</v>
      </c>
      <c r="Y15" s="135">
        <v>0</v>
      </c>
      <c r="Z15" s="135">
        <v>0</v>
      </c>
      <c r="AA15" s="135">
        <v>0</v>
      </c>
      <c r="AB15" s="135">
        <v>0</v>
      </c>
      <c r="AC15" s="135">
        <v>0</v>
      </c>
      <c r="AD15" s="135">
        <v>0</v>
      </c>
      <c r="AE15" s="135">
        <v>0</v>
      </c>
    </row>
    <row r="16" spans="1:31">
      <c r="A16" s="158">
        <v>30206</v>
      </c>
      <c r="B16" s="158" t="s">
        <v>92</v>
      </c>
      <c r="C16" s="159">
        <v>0.9</v>
      </c>
      <c r="D16" s="135">
        <v>0</v>
      </c>
      <c r="E16" s="135">
        <v>0</v>
      </c>
      <c r="F16" s="135">
        <v>0</v>
      </c>
      <c r="G16" s="135">
        <v>0</v>
      </c>
      <c r="H16" s="135">
        <v>0</v>
      </c>
      <c r="I16" s="135">
        <v>0.9</v>
      </c>
      <c r="J16" s="135">
        <v>0</v>
      </c>
      <c r="K16" s="135">
        <v>0</v>
      </c>
      <c r="L16" s="135">
        <v>0</v>
      </c>
      <c r="M16" s="135">
        <v>0</v>
      </c>
      <c r="N16" s="135">
        <v>0</v>
      </c>
      <c r="O16" s="135">
        <v>0</v>
      </c>
      <c r="P16" s="135">
        <v>0</v>
      </c>
      <c r="Q16" s="135">
        <v>0</v>
      </c>
      <c r="R16" s="135">
        <v>0</v>
      </c>
      <c r="S16" s="135">
        <v>0</v>
      </c>
      <c r="T16" s="135">
        <v>0</v>
      </c>
      <c r="U16" s="135">
        <v>0</v>
      </c>
      <c r="V16" s="135">
        <v>0</v>
      </c>
      <c r="W16" s="135">
        <v>0</v>
      </c>
      <c r="X16" s="135">
        <v>0</v>
      </c>
      <c r="Y16" s="135">
        <v>0</v>
      </c>
      <c r="Z16" s="135">
        <v>0</v>
      </c>
      <c r="AA16" s="135">
        <v>0</v>
      </c>
      <c r="AB16" s="135">
        <v>0</v>
      </c>
      <c r="AC16" s="135">
        <v>0</v>
      </c>
      <c r="AD16" s="135">
        <v>0</v>
      </c>
      <c r="AE16" s="135">
        <v>0</v>
      </c>
    </row>
    <row r="17" spans="1:31">
      <c r="A17" s="158">
        <v>30207</v>
      </c>
      <c r="B17" s="158" t="s">
        <v>90</v>
      </c>
      <c r="C17" s="159">
        <v>7.0000000000000007E-2</v>
      </c>
      <c r="D17" s="135">
        <v>0</v>
      </c>
      <c r="E17" s="135">
        <v>0</v>
      </c>
      <c r="F17" s="135">
        <v>0</v>
      </c>
      <c r="G17" s="135">
        <v>0</v>
      </c>
      <c r="H17" s="135">
        <v>0</v>
      </c>
      <c r="I17" s="135">
        <v>7.0000000000000007E-2</v>
      </c>
      <c r="J17" s="135">
        <v>0</v>
      </c>
      <c r="K17" s="135">
        <v>0</v>
      </c>
      <c r="L17" s="135">
        <v>0</v>
      </c>
      <c r="M17" s="135">
        <v>0</v>
      </c>
      <c r="N17" s="135">
        <v>0</v>
      </c>
      <c r="O17" s="135">
        <v>0</v>
      </c>
      <c r="P17" s="135">
        <v>0</v>
      </c>
      <c r="Q17" s="135">
        <v>0</v>
      </c>
      <c r="R17" s="135">
        <v>0</v>
      </c>
      <c r="S17" s="135">
        <v>0</v>
      </c>
      <c r="T17" s="135">
        <v>0</v>
      </c>
      <c r="U17" s="135">
        <v>0</v>
      </c>
      <c r="V17" s="135">
        <v>0</v>
      </c>
      <c r="W17" s="135">
        <v>0</v>
      </c>
      <c r="X17" s="135">
        <v>0</v>
      </c>
      <c r="Y17" s="135">
        <v>0</v>
      </c>
      <c r="Z17" s="135">
        <v>0</v>
      </c>
      <c r="AA17" s="135">
        <v>0</v>
      </c>
      <c r="AB17" s="135">
        <v>0</v>
      </c>
      <c r="AC17" s="135">
        <v>0</v>
      </c>
      <c r="AD17" s="135">
        <v>0</v>
      </c>
      <c r="AE17" s="135">
        <v>0</v>
      </c>
    </row>
    <row r="18" spans="1:31">
      <c r="A18" s="158">
        <v>30211</v>
      </c>
      <c r="B18" s="158" t="s">
        <v>94</v>
      </c>
      <c r="C18" s="159">
        <v>2.5099999999999998</v>
      </c>
      <c r="D18" s="135">
        <v>0</v>
      </c>
      <c r="E18" s="135">
        <v>0</v>
      </c>
      <c r="F18" s="135">
        <v>0</v>
      </c>
      <c r="G18" s="135">
        <v>0</v>
      </c>
      <c r="H18" s="135">
        <v>0</v>
      </c>
      <c r="I18" s="135">
        <v>2.5099999999999998</v>
      </c>
      <c r="J18" s="135">
        <v>0</v>
      </c>
      <c r="K18" s="135">
        <v>0</v>
      </c>
      <c r="L18" s="135">
        <v>0</v>
      </c>
      <c r="M18" s="135">
        <v>0</v>
      </c>
      <c r="N18" s="135">
        <v>0</v>
      </c>
      <c r="O18" s="135">
        <v>0</v>
      </c>
      <c r="P18" s="135">
        <v>0</v>
      </c>
      <c r="Q18" s="135">
        <v>0</v>
      </c>
      <c r="R18" s="135">
        <v>0</v>
      </c>
      <c r="S18" s="135">
        <v>0</v>
      </c>
      <c r="T18" s="135">
        <v>0</v>
      </c>
      <c r="U18" s="135">
        <v>0</v>
      </c>
      <c r="V18" s="135">
        <v>0</v>
      </c>
      <c r="W18" s="135">
        <v>0</v>
      </c>
      <c r="X18" s="135">
        <v>0</v>
      </c>
      <c r="Y18" s="135">
        <v>0</v>
      </c>
      <c r="Z18" s="135">
        <v>0</v>
      </c>
      <c r="AA18" s="135">
        <v>0</v>
      </c>
      <c r="AB18" s="135">
        <v>0</v>
      </c>
      <c r="AC18" s="135">
        <v>0</v>
      </c>
      <c r="AD18" s="135">
        <v>0</v>
      </c>
      <c r="AE18" s="135">
        <v>0</v>
      </c>
    </row>
    <row r="19" spans="1:31">
      <c r="A19" s="158">
        <v>30213</v>
      </c>
      <c r="B19" s="158" t="s">
        <v>100</v>
      </c>
      <c r="C19" s="159">
        <v>0.34</v>
      </c>
      <c r="D19" s="135">
        <v>0</v>
      </c>
      <c r="E19" s="135">
        <v>0</v>
      </c>
      <c r="F19" s="135">
        <v>0</v>
      </c>
      <c r="G19" s="135">
        <v>0</v>
      </c>
      <c r="H19" s="135">
        <v>0</v>
      </c>
      <c r="I19" s="135">
        <v>0.34</v>
      </c>
      <c r="J19" s="135">
        <v>0</v>
      </c>
      <c r="K19" s="135">
        <v>0</v>
      </c>
      <c r="L19" s="135">
        <v>0</v>
      </c>
      <c r="M19" s="135">
        <v>0</v>
      </c>
      <c r="N19" s="135">
        <v>0</v>
      </c>
      <c r="O19" s="135">
        <v>0</v>
      </c>
      <c r="P19" s="135">
        <v>0</v>
      </c>
      <c r="Q19" s="135">
        <v>0</v>
      </c>
      <c r="R19" s="135">
        <v>0</v>
      </c>
      <c r="S19" s="135">
        <v>0</v>
      </c>
      <c r="T19" s="135">
        <v>0</v>
      </c>
      <c r="U19" s="135">
        <v>0</v>
      </c>
      <c r="V19" s="135">
        <v>0</v>
      </c>
      <c r="W19" s="135">
        <v>0</v>
      </c>
      <c r="X19" s="135">
        <v>0</v>
      </c>
      <c r="Y19" s="135">
        <v>0</v>
      </c>
      <c r="Z19" s="135">
        <v>0</v>
      </c>
      <c r="AA19" s="135">
        <v>0</v>
      </c>
      <c r="AB19" s="135">
        <v>0</v>
      </c>
      <c r="AC19" s="135">
        <v>0</v>
      </c>
      <c r="AD19" s="135">
        <v>0</v>
      </c>
      <c r="AE19" s="135">
        <v>0</v>
      </c>
    </row>
    <row r="20" spans="1:31">
      <c r="A20" s="158">
        <v>30217</v>
      </c>
      <c r="B20" s="158" t="s">
        <v>96</v>
      </c>
      <c r="C20" s="159">
        <v>0.8</v>
      </c>
      <c r="D20" s="135">
        <v>0</v>
      </c>
      <c r="E20" s="135">
        <v>0</v>
      </c>
      <c r="F20" s="135">
        <v>0</v>
      </c>
      <c r="G20" s="135">
        <v>0</v>
      </c>
      <c r="H20" s="135">
        <v>0</v>
      </c>
      <c r="I20" s="135">
        <v>0.8</v>
      </c>
      <c r="J20" s="135">
        <v>0</v>
      </c>
      <c r="K20" s="135">
        <v>0</v>
      </c>
      <c r="L20" s="135">
        <v>0</v>
      </c>
      <c r="M20" s="135">
        <v>0</v>
      </c>
      <c r="N20" s="135">
        <v>0</v>
      </c>
      <c r="O20" s="135">
        <v>0</v>
      </c>
      <c r="P20" s="135">
        <v>0</v>
      </c>
      <c r="Q20" s="135">
        <v>0</v>
      </c>
      <c r="R20" s="135">
        <v>0</v>
      </c>
      <c r="S20" s="135">
        <v>0</v>
      </c>
      <c r="T20" s="135">
        <v>0</v>
      </c>
      <c r="U20" s="135">
        <v>0</v>
      </c>
      <c r="V20" s="135">
        <v>0</v>
      </c>
      <c r="W20" s="135">
        <v>0</v>
      </c>
      <c r="X20" s="135">
        <v>0</v>
      </c>
      <c r="Y20" s="135">
        <v>0</v>
      </c>
      <c r="Z20" s="135">
        <v>0</v>
      </c>
      <c r="AA20" s="135">
        <v>0</v>
      </c>
      <c r="AB20" s="135">
        <v>0</v>
      </c>
      <c r="AC20" s="135">
        <v>0</v>
      </c>
      <c r="AD20" s="135">
        <v>0</v>
      </c>
      <c r="AE20" s="135">
        <v>0</v>
      </c>
    </row>
    <row r="21" spans="1:31">
      <c r="A21" s="158">
        <v>30226</v>
      </c>
      <c r="B21" s="158" t="s">
        <v>102</v>
      </c>
      <c r="C21" s="159">
        <v>0.3</v>
      </c>
      <c r="D21" s="135">
        <v>0</v>
      </c>
      <c r="E21" s="135">
        <v>0</v>
      </c>
      <c r="F21" s="135">
        <v>0</v>
      </c>
      <c r="G21" s="135">
        <v>0</v>
      </c>
      <c r="H21" s="135">
        <v>0</v>
      </c>
      <c r="I21" s="135">
        <v>0.3</v>
      </c>
      <c r="J21" s="135">
        <v>0</v>
      </c>
      <c r="K21" s="135">
        <v>0</v>
      </c>
      <c r="L21" s="135">
        <v>0</v>
      </c>
      <c r="M21" s="135">
        <v>0</v>
      </c>
      <c r="N21" s="135">
        <v>0</v>
      </c>
      <c r="O21" s="135">
        <v>0</v>
      </c>
      <c r="P21" s="135">
        <v>0</v>
      </c>
      <c r="Q21" s="135">
        <v>0</v>
      </c>
      <c r="R21" s="135">
        <v>0</v>
      </c>
      <c r="S21" s="135">
        <v>0</v>
      </c>
      <c r="T21" s="135">
        <v>0</v>
      </c>
      <c r="U21" s="135">
        <v>0</v>
      </c>
      <c r="V21" s="135">
        <v>0</v>
      </c>
      <c r="W21" s="135">
        <v>0</v>
      </c>
      <c r="X21" s="135">
        <v>0</v>
      </c>
      <c r="Y21" s="135">
        <v>0</v>
      </c>
      <c r="Z21" s="135">
        <v>0</v>
      </c>
      <c r="AA21" s="135">
        <v>0</v>
      </c>
      <c r="AB21" s="135">
        <v>0</v>
      </c>
      <c r="AC21" s="135">
        <v>0</v>
      </c>
      <c r="AD21" s="135">
        <v>0</v>
      </c>
      <c r="AE21" s="135">
        <v>0</v>
      </c>
    </row>
    <row r="22" spans="1:31">
      <c r="A22" s="158">
        <v>30228</v>
      </c>
      <c r="B22" s="158" t="s">
        <v>270</v>
      </c>
      <c r="C22" s="159">
        <v>1.1000000000000001</v>
      </c>
      <c r="D22" s="135">
        <v>0</v>
      </c>
      <c r="E22" s="135">
        <v>0</v>
      </c>
      <c r="F22" s="135">
        <v>0</v>
      </c>
      <c r="G22" s="135">
        <v>0</v>
      </c>
      <c r="H22" s="135">
        <v>0</v>
      </c>
      <c r="I22" s="135">
        <v>1.1000000000000001</v>
      </c>
      <c r="J22" s="135">
        <v>0</v>
      </c>
      <c r="K22" s="135">
        <v>0</v>
      </c>
      <c r="L22" s="135">
        <v>0</v>
      </c>
      <c r="M22" s="135">
        <v>0</v>
      </c>
      <c r="N22" s="135">
        <v>0</v>
      </c>
      <c r="O22" s="135">
        <v>0</v>
      </c>
      <c r="P22" s="135">
        <v>0</v>
      </c>
      <c r="Q22" s="135">
        <v>0</v>
      </c>
      <c r="R22" s="135">
        <v>0</v>
      </c>
      <c r="S22" s="135">
        <v>0</v>
      </c>
      <c r="T22" s="135">
        <v>0</v>
      </c>
      <c r="U22" s="135">
        <v>0</v>
      </c>
      <c r="V22" s="135">
        <v>0</v>
      </c>
      <c r="W22" s="135">
        <v>0</v>
      </c>
      <c r="X22" s="135">
        <v>0</v>
      </c>
      <c r="Y22" s="135">
        <v>0</v>
      </c>
      <c r="Z22" s="135">
        <v>0</v>
      </c>
      <c r="AA22" s="135">
        <v>0</v>
      </c>
      <c r="AB22" s="135">
        <v>0</v>
      </c>
      <c r="AC22" s="135">
        <v>0</v>
      </c>
      <c r="AD22" s="135">
        <v>0</v>
      </c>
      <c r="AE22" s="135">
        <v>0</v>
      </c>
    </row>
    <row r="23" spans="1:31">
      <c r="A23" s="158">
        <v>30229</v>
      </c>
      <c r="B23" s="158" t="s">
        <v>108</v>
      </c>
      <c r="C23" s="159">
        <v>0.42</v>
      </c>
      <c r="D23" s="135">
        <v>0</v>
      </c>
      <c r="E23" s="135">
        <v>0</v>
      </c>
      <c r="F23" s="135">
        <v>0</v>
      </c>
      <c r="G23" s="135">
        <v>0</v>
      </c>
      <c r="H23" s="135">
        <v>0</v>
      </c>
      <c r="I23" s="135">
        <v>0.42</v>
      </c>
      <c r="J23" s="135">
        <v>0</v>
      </c>
      <c r="K23" s="135">
        <v>0</v>
      </c>
      <c r="L23" s="135">
        <v>0</v>
      </c>
      <c r="M23" s="135">
        <v>0</v>
      </c>
      <c r="N23" s="135">
        <v>0</v>
      </c>
      <c r="O23" s="135">
        <v>0</v>
      </c>
      <c r="P23" s="135">
        <v>0</v>
      </c>
      <c r="Q23" s="135">
        <v>0</v>
      </c>
      <c r="R23" s="135">
        <v>0</v>
      </c>
      <c r="S23" s="135">
        <v>0</v>
      </c>
      <c r="T23" s="135">
        <v>0</v>
      </c>
      <c r="U23" s="135">
        <v>0</v>
      </c>
      <c r="V23" s="135">
        <v>0</v>
      </c>
      <c r="W23" s="135">
        <v>0</v>
      </c>
      <c r="X23" s="135">
        <v>0</v>
      </c>
      <c r="Y23" s="135">
        <v>0</v>
      </c>
      <c r="Z23" s="135">
        <v>0</v>
      </c>
      <c r="AA23" s="135">
        <v>0</v>
      </c>
      <c r="AB23" s="135">
        <v>0</v>
      </c>
      <c r="AC23" s="135">
        <v>0</v>
      </c>
      <c r="AD23" s="135">
        <v>0</v>
      </c>
      <c r="AE23" s="135">
        <v>0</v>
      </c>
    </row>
    <row r="24" spans="1:31" ht="27">
      <c r="A24" s="158">
        <v>30231</v>
      </c>
      <c r="B24" s="158" t="s">
        <v>73</v>
      </c>
      <c r="C24" s="159">
        <v>0.9</v>
      </c>
      <c r="D24" s="135">
        <v>0</v>
      </c>
      <c r="E24" s="135">
        <v>0</v>
      </c>
      <c r="F24" s="135">
        <v>0</v>
      </c>
      <c r="G24" s="135">
        <v>0</v>
      </c>
      <c r="H24" s="135">
        <v>0</v>
      </c>
      <c r="I24" s="135">
        <v>0.9</v>
      </c>
      <c r="J24" s="135">
        <v>0</v>
      </c>
      <c r="K24" s="135">
        <v>0</v>
      </c>
      <c r="L24" s="135">
        <v>0</v>
      </c>
      <c r="M24" s="135">
        <v>0</v>
      </c>
      <c r="N24" s="135">
        <v>0</v>
      </c>
      <c r="O24" s="135">
        <v>0</v>
      </c>
      <c r="P24" s="135">
        <v>0</v>
      </c>
      <c r="Q24" s="135">
        <v>0</v>
      </c>
      <c r="R24" s="135">
        <v>0</v>
      </c>
      <c r="S24" s="135">
        <v>0</v>
      </c>
      <c r="T24" s="135">
        <v>0</v>
      </c>
      <c r="U24" s="135">
        <v>0</v>
      </c>
      <c r="V24" s="135">
        <v>0</v>
      </c>
      <c r="W24" s="135">
        <v>0</v>
      </c>
      <c r="X24" s="135">
        <v>0</v>
      </c>
      <c r="Y24" s="135">
        <v>0</v>
      </c>
      <c r="Z24" s="135">
        <v>0</v>
      </c>
      <c r="AA24" s="135">
        <v>0</v>
      </c>
      <c r="AB24" s="135">
        <v>0</v>
      </c>
      <c r="AC24" s="135">
        <v>0</v>
      </c>
      <c r="AD24" s="135">
        <v>0</v>
      </c>
      <c r="AE24" s="135">
        <v>0</v>
      </c>
    </row>
    <row r="25" spans="1:31" ht="27">
      <c r="A25" s="158">
        <v>30299</v>
      </c>
      <c r="B25" s="158" t="s">
        <v>293</v>
      </c>
      <c r="C25" s="159">
        <v>0.4</v>
      </c>
      <c r="D25" s="135">
        <v>0</v>
      </c>
      <c r="E25" s="135">
        <v>0</v>
      </c>
      <c r="F25" s="135">
        <v>0</v>
      </c>
      <c r="G25" s="135">
        <v>0</v>
      </c>
      <c r="H25" s="135">
        <v>0</v>
      </c>
      <c r="I25" s="135">
        <v>0</v>
      </c>
      <c r="J25" s="135">
        <v>0</v>
      </c>
      <c r="K25" s="135">
        <v>0.4</v>
      </c>
      <c r="L25" s="135">
        <v>0</v>
      </c>
      <c r="M25" s="135">
        <v>0</v>
      </c>
      <c r="N25" s="135">
        <v>0</v>
      </c>
      <c r="O25" s="135">
        <v>0</v>
      </c>
      <c r="P25" s="135">
        <v>0</v>
      </c>
      <c r="Q25" s="135">
        <v>0</v>
      </c>
      <c r="R25" s="135">
        <v>0</v>
      </c>
      <c r="S25" s="135">
        <v>0</v>
      </c>
      <c r="T25" s="135">
        <v>0</v>
      </c>
      <c r="U25" s="135">
        <v>0</v>
      </c>
      <c r="V25" s="135">
        <v>0</v>
      </c>
      <c r="W25" s="135">
        <v>0</v>
      </c>
      <c r="X25" s="135">
        <v>0</v>
      </c>
      <c r="Y25" s="135">
        <v>0</v>
      </c>
      <c r="Z25" s="135">
        <v>0</v>
      </c>
      <c r="AA25" s="135">
        <v>0</v>
      </c>
      <c r="AB25" s="135">
        <v>0</v>
      </c>
      <c r="AC25" s="135">
        <v>0</v>
      </c>
      <c r="AD25" s="135">
        <v>0</v>
      </c>
      <c r="AE25" s="135">
        <v>0</v>
      </c>
    </row>
    <row r="26" spans="1:31">
      <c r="A26"/>
      <c r="B26"/>
      <c r="C26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</row>
    <row r="27" spans="1:31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</row>
    <row r="28" spans="1:31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</row>
    <row r="29" spans="1:31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</row>
    <row r="30" spans="1:31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</row>
    <row r="31" spans="1:31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</row>
    <row r="32" spans="1:31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</row>
    <row r="33" spans="1:31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</row>
    <row r="34" spans="1:31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</row>
  </sheetData>
  <sheetProtection formatCells="0" formatColumns="0" formatRows="0"/>
  <phoneticPr fontId="40" type="noConversion"/>
  <printOptions horizontalCentered="1"/>
  <pageMargins left="0.70866141732283472" right="0.70866141732283472" top="0.74803149606299213" bottom="0.74803149606299213" header="0.31496062992125984" footer="0.31496062992125984"/>
  <pageSetup paperSize="8" scale="60" fitToHeight="1000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showGridLines="0" tabSelected="1" workbookViewId="0">
      <selection activeCell="A13" sqref="A13:H13"/>
    </sheetView>
  </sheetViews>
  <sheetFormatPr defaultRowHeight="13.5"/>
  <cols>
    <col min="1" max="8" width="20.625" style="56" customWidth="1"/>
    <col min="9" max="16384" width="9" style="56"/>
  </cols>
  <sheetData>
    <row r="1" spans="1:8" ht="13.5" customHeight="1">
      <c r="A1" s="98"/>
    </row>
    <row r="2" spans="1:8" ht="25.5" customHeight="1">
      <c r="A2" s="160" t="s">
        <v>335</v>
      </c>
      <c r="B2" s="75"/>
      <c r="C2" s="75"/>
      <c r="D2" s="75"/>
      <c r="E2" s="75"/>
      <c r="F2" s="75"/>
      <c r="G2" s="75"/>
      <c r="H2" s="75"/>
    </row>
    <row r="3" spans="1:8" s="106" customFormat="1" ht="14.25" customHeight="1">
      <c r="A3" s="161"/>
      <c r="B3" s="161"/>
      <c r="C3" s="161"/>
      <c r="D3" s="161"/>
      <c r="E3" s="161"/>
      <c r="F3" s="161"/>
      <c r="G3" s="161"/>
      <c r="H3" s="162" t="s">
        <v>135</v>
      </c>
    </row>
    <row r="4" spans="1:8" s="106" customFormat="1" ht="28.5" customHeight="1">
      <c r="A4" s="307" t="s">
        <v>183</v>
      </c>
      <c r="B4" s="307" t="s">
        <v>143</v>
      </c>
      <c r="C4" s="307" t="s">
        <v>184</v>
      </c>
      <c r="D4" s="307" t="s">
        <v>185</v>
      </c>
      <c r="E4" s="307" t="s">
        <v>186</v>
      </c>
      <c r="F4" s="309" t="s">
        <v>187</v>
      </c>
      <c r="G4" s="305" t="s">
        <v>188</v>
      </c>
      <c r="H4" s="306"/>
    </row>
    <row r="5" spans="1:8" s="106" customFormat="1" ht="24.75" customHeight="1">
      <c r="A5" s="308"/>
      <c r="B5" s="308"/>
      <c r="C5" s="308"/>
      <c r="D5" s="308"/>
      <c r="E5" s="308"/>
      <c r="F5" s="310"/>
      <c r="G5" s="164" t="s">
        <v>189</v>
      </c>
      <c r="H5" s="164" t="s">
        <v>190</v>
      </c>
    </row>
    <row r="6" spans="1:8" s="106" customFormat="1" ht="14.25" customHeight="1">
      <c r="A6" s="163" t="s">
        <v>149</v>
      </c>
      <c r="B6" s="163" t="s">
        <v>149</v>
      </c>
      <c r="C6" s="165">
        <v>1</v>
      </c>
      <c r="D6" s="165">
        <v>2</v>
      </c>
      <c r="E6" s="165">
        <v>3</v>
      </c>
      <c r="F6" s="165">
        <v>4</v>
      </c>
      <c r="G6" s="165">
        <v>5</v>
      </c>
      <c r="H6" s="165">
        <v>6</v>
      </c>
    </row>
    <row r="7" spans="1:8" s="147" customFormat="1" ht="28.5">
      <c r="A7" s="317" t="s">
        <v>112</v>
      </c>
      <c r="B7" s="318" t="s">
        <v>113</v>
      </c>
      <c r="C7" s="319">
        <v>6.2</v>
      </c>
      <c r="D7" s="319">
        <v>2.7</v>
      </c>
      <c r="E7" s="319">
        <v>0</v>
      </c>
      <c r="F7" s="319">
        <v>3.5</v>
      </c>
      <c r="G7" s="319"/>
      <c r="H7" s="319">
        <v>3.5</v>
      </c>
    </row>
    <row r="8" spans="1:8" ht="13.5" customHeight="1">
      <c r="A8"/>
      <c r="B8"/>
      <c r="C8"/>
      <c r="D8"/>
      <c r="E8"/>
      <c r="F8"/>
      <c r="G8"/>
      <c r="H8"/>
    </row>
    <row r="9" spans="1:8" ht="13.5" customHeight="1">
      <c r="A9"/>
      <c r="B9"/>
      <c r="C9"/>
      <c r="D9"/>
      <c r="E9"/>
      <c r="F9"/>
      <c r="G9"/>
      <c r="H9"/>
    </row>
    <row r="10" spans="1:8" ht="13.5" customHeight="1">
      <c r="A10"/>
      <c r="B10"/>
      <c r="C10"/>
      <c r="D10"/>
      <c r="E10"/>
      <c r="F10"/>
      <c r="G10"/>
      <c r="H10"/>
    </row>
    <row r="11" spans="1:8" ht="13.5" customHeight="1">
      <c r="A11"/>
      <c r="B11"/>
      <c r="C11"/>
      <c r="D11"/>
      <c r="E11"/>
      <c r="F11"/>
      <c r="G11"/>
      <c r="H11"/>
    </row>
    <row r="12" spans="1:8" ht="13.5" customHeight="1">
      <c r="A12"/>
      <c r="B12"/>
      <c r="C12"/>
      <c r="D12"/>
      <c r="E12"/>
      <c r="F12"/>
      <c r="G12"/>
      <c r="H12"/>
    </row>
    <row r="13" spans="1:8" ht="63.75" customHeight="1">
      <c r="A13" s="304"/>
      <c r="B13" s="304"/>
      <c r="C13" s="304"/>
      <c r="D13" s="304"/>
      <c r="E13" s="304"/>
      <c r="F13" s="304"/>
      <c r="G13" s="304"/>
      <c r="H13" s="304"/>
    </row>
  </sheetData>
  <sheetProtection formatCells="0" formatColumns="0" formatRows="0"/>
  <mergeCells count="8">
    <mergeCell ref="A13:H13"/>
    <mergeCell ref="G4:H4"/>
    <mergeCell ref="A4:A5"/>
    <mergeCell ref="B4:B5"/>
    <mergeCell ref="C4:C5"/>
    <mergeCell ref="D4:D5"/>
    <mergeCell ref="E4:E5"/>
    <mergeCell ref="F4:F5"/>
  </mergeCells>
  <phoneticPr fontId="45" type="noConversion"/>
  <printOptions horizontalCentered="1"/>
  <pageMargins left="0.70866141732283472" right="0.70866141732283472" top="0.74803149606299213" bottom="0.74803149606299213" header="0.31496062992125984" footer="0.31496062992125984"/>
  <pageSetup paperSize="8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showGridLines="0" showZeros="0" workbookViewId="0"/>
  </sheetViews>
  <sheetFormatPr defaultRowHeight="14.25"/>
  <cols>
    <col min="1" max="1" width="47.5" style="53" customWidth="1"/>
    <col min="2" max="2" width="30.5" style="53" customWidth="1"/>
    <col min="3" max="3" width="40.75" style="53" customWidth="1"/>
    <col min="4" max="4" width="23.875" style="53" customWidth="1"/>
    <col min="5" max="16384" width="9" style="53"/>
  </cols>
  <sheetData>
    <row r="1" spans="1:4" ht="18" customHeight="1"/>
    <row r="2" spans="1:4" ht="32.25" customHeight="1">
      <c r="A2" s="79" t="s">
        <v>209</v>
      </c>
      <c r="B2" s="79"/>
      <c r="C2" s="79"/>
      <c r="D2" s="79"/>
    </row>
    <row r="3" spans="1:4" ht="24" customHeight="1">
      <c r="A3" s="80"/>
      <c r="B3" s="80"/>
      <c r="C3" s="80"/>
      <c r="D3" s="81" t="s">
        <v>159</v>
      </c>
    </row>
    <row r="4" spans="1:4" ht="40.5" customHeight="1">
      <c r="A4" s="82" t="s">
        <v>210</v>
      </c>
      <c r="B4" s="82"/>
      <c r="C4" s="82" t="s">
        <v>211</v>
      </c>
      <c r="D4" s="82"/>
    </row>
    <row r="5" spans="1:4" ht="32.25" customHeight="1">
      <c r="A5" s="83" t="s">
        <v>212</v>
      </c>
      <c r="B5" s="83" t="s">
        <v>276</v>
      </c>
      <c r="C5" s="83" t="s">
        <v>213</v>
      </c>
      <c r="D5" s="83" t="s">
        <v>276</v>
      </c>
    </row>
    <row r="6" spans="1:4" s="122" customFormat="1" ht="24.75" customHeight="1">
      <c r="A6" s="119" t="s">
        <v>214</v>
      </c>
      <c r="B6" s="42">
        <v>126.07</v>
      </c>
      <c r="C6" s="119" t="s">
        <v>215</v>
      </c>
      <c r="D6" s="42">
        <v>116.07</v>
      </c>
    </row>
    <row r="7" spans="1:4" s="122" customFormat="1" ht="24.75" customHeight="1">
      <c r="A7" s="119" t="s">
        <v>216</v>
      </c>
      <c r="B7" s="42">
        <v>126.07</v>
      </c>
      <c r="C7" s="119" t="s">
        <v>217</v>
      </c>
      <c r="D7" s="42">
        <v>106.85</v>
      </c>
    </row>
    <row r="8" spans="1:4" s="122" customFormat="1" ht="24.75" customHeight="1">
      <c r="A8" s="119" t="s">
        <v>218</v>
      </c>
      <c r="B8" s="42">
        <v>0</v>
      </c>
      <c r="C8" s="119" t="s">
        <v>219</v>
      </c>
      <c r="D8" s="120">
        <v>0</v>
      </c>
    </row>
    <row r="9" spans="1:4" s="122" customFormat="1" ht="24.75" customHeight="1">
      <c r="A9" s="119" t="s">
        <v>220</v>
      </c>
      <c r="B9" s="42">
        <v>0</v>
      </c>
      <c r="C9" s="119" t="s">
        <v>221</v>
      </c>
      <c r="D9" s="42">
        <v>0</v>
      </c>
    </row>
    <row r="10" spans="1:4" s="122" customFormat="1" ht="24.75" customHeight="1">
      <c r="A10" s="119" t="s">
        <v>222</v>
      </c>
      <c r="B10" s="124">
        <v>0</v>
      </c>
      <c r="C10" s="119" t="s">
        <v>158</v>
      </c>
      <c r="D10" s="42">
        <v>9.2200000000000006</v>
      </c>
    </row>
    <row r="11" spans="1:4" s="122" customFormat="1" ht="24.75" customHeight="1">
      <c r="A11" s="119" t="s">
        <v>223</v>
      </c>
      <c r="B11" s="124">
        <v>0</v>
      </c>
      <c r="C11" s="119" t="s">
        <v>224</v>
      </c>
      <c r="D11" s="42">
        <v>0.4</v>
      </c>
    </row>
    <row r="12" spans="1:4" s="122" customFormat="1" ht="24.75" customHeight="1">
      <c r="A12" s="119" t="s">
        <v>225</v>
      </c>
      <c r="B12" s="124">
        <v>0</v>
      </c>
      <c r="C12" s="119" t="s">
        <v>226</v>
      </c>
      <c r="D12" s="124">
        <v>10</v>
      </c>
    </row>
    <row r="13" spans="1:4" ht="24.75" customHeight="1">
      <c r="A13" s="84"/>
      <c r="B13" s="43"/>
      <c r="C13" s="84"/>
      <c r="D13" s="43"/>
    </row>
    <row r="14" spans="1:4" s="122" customFormat="1" ht="24.75" customHeight="1">
      <c r="A14" s="126" t="s">
        <v>193</v>
      </c>
      <c r="B14" s="124">
        <v>126.07</v>
      </c>
      <c r="C14" s="126" t="s">
        <v>227</v>
      </c>
      <c r="D14" s="42">
        <v>126.07</v>
      </c>
    </row>
  </sheetData>
  <sheetProtection formatCells="0" formatColumns="0" formatRows="0"/>
  <phoneticPr fontId="82" type="noConversion"/>
  <printOptions horizontalCentered="1"/>
  <pageMargins left="0.74803149606299213" right="0.74803149606299213" top="0.98425196850393704" bottom="0.98425196850393704" header="0.51181102362204722" footer="0.51181102362204722"/>
  <pageSetup paperSize="8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showGridLines="0" showZeros="0" workbookViewId="0"/>
  </sheetViews>
  <sheetFormatPr defaultRowHeight="13.5"/>
  <cols>
    <col min="1" max="1" width="11.625" style="56" customWidth="1"/>
    <col min="2" max="2" width="16.625" style="56" customWidth="1"/>
    <col min="3" max="3" width="8.375" style="56" customWidth="1"/>
    <col min="4" max="4" width="13.375" style="56" customWidth="1"/>
    <col min="5" max="5" width="12.75" style="56" customWidth="1"/>
    <col min="6" max="8" width="11.625" style="56" customWidth="1"/>
    <col min="9" max="9" width="12.625" style="56" customWidth="1"/>
    <col min="10" max="10" width="14.375" style="56" customWidth="1"/>
    <col min="11" max="11" width="13.375" style="56" customWidth="1"/>
    <col min="12" max="12" width="11.375" style="56" customWidth="1"/>
    <col min="13" max="13" width="13.25" style="56" customWidth="1"/>
    <col min="14" max="16384" width="9" style="56"/>
  </cols>
  <sheetData>
    <row r="1" spans="1:13" ht="13.5" customHeight="1">
      <c r="A1"/>
      <c r="B1"/>
      <c r="C1"/>
      <c r="D1"/>
      <c r="E1"/>
      <c r="F1"/>
      <c r="G1"/>
      <c r="H1"/>
      <c r="I1"/>
      <c r="J1"/>
      <c r="K1"/>
      <c r="L1"/>
      <c r="M1"/>
    </row>
    <row r="2" spans="1:13" ht="37.5" customHeight="1">
      <c r="A2" s="95" t="s">
        <v>228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</row>
    <row r="3" spans="1:13" ht="14.25" customHeight="1">
      <c r="A3" s="96"/>
      <c r="B3" s="96"/>
      <c r="C3" s="96"/>
      <c r="D3" s="96"/>
      <c r="E3" s="96"/>
      <c r="F3" s="96"/>
      <c r="G3" s="96"/>
      <c r="H3" s="96"/>
      <c r="I3" s="96"/>
      <c r="K3" s="96"/>
      <c r="L3" s="96"/>
      <c r="M3" s="97" t="s">
        <v>159</v>
      </c>
    </row>
    <row r="4" spans="1:13" ht="19.5" customHeight="1">
      <c r="A4" s="257" t="s">
        <v>146</v>
      </c>
      <c r="B4" s="257" t="s">
        <v>147</v>
      </c>
      <c r="C4" s="257" t="s">
        <v>160</v>
      </c>
      <c r="D4" s="257" t="s">
        <v>161</v>
      </c>
      <c r="E4" s="257" t="s">
        <v>162</v>
      </c>
      <c r="F4" s="257" t="s">
        <v>138</v>
      </c>
      <c r="G4" s="257" t="s">
        <v>163</v>
      </c>
      <c r="H4" s="257" t="s">
        <v>164</v>
      </c>
      <c r="I4" s="257" t="s">
        <v>165</v>
      </c>
      <c r="J4" s="311" t="s">
        <v>156</v>
      </c>
      <c r="K4" s="312"/>
      <c r="L4" s="312"/>
      <c r="M4" s="313"/>
    </row>
    <row r="5" spans="1:13" ht="18" customHeight="1">
      <c r="A5" s="258"/>
      <c r="B5" s="258"/>
      <c r="C5" s="258"/>
      <c r="D5" s="258"/>
      <c r="E5" s="258"/>
      <c r="F5" s="258"/>
      <c r="G5" s="258"/>
      <c r="H5" s="258"/>
      <c r="I5" s="258"/>
      <c r="J5" s="314"/>
      <c r="K5" s="315"/>
      <c r="L5" s="315"/>
      <c r="M5" s="316"/>
    </row>
    <row r="6" spans="1:13" ht="123" customHeight="1">
      <c r="A6" s="259"/>
      <c r="B6" s="259"/>
      <c r="C6" s="259"/>
      <c r="D6" s="259"/>
      <c r="E6" s="259"/>
      <c r="F6" s="259"/>
      <c r="G6" s="259"/>
      <c r="H6" s="259"/>
      <c r="I6" s="259"/>
      <c r="J6" s="3" t="s">
        <v>169</v>
      </c>
      <c r="K6" s="3" t="s">
        <v>157</v>
      </c>
      <c r="L6" s="3" t="s">
        <v>150</v>
      </c>
      <c r="M6" s="3" t="s">
        <v>170</v>
      </c>
    </row>
    <row r="7" spans="1:13" ht="18" customHeight="1">
      <c r="A7" s="3" t="s">
        <v>149</v>
      </c>
      <c r="B7" s="3" t="s">
        <v>149</v>
      </c>
      <c r="C7" s="3" t="s">
        <v>149</v>
      </c>
      <c r="D7" s="3" t="s">
        <v>149</v>
      </c>
      <c r="E7" s="3">
        <v>1</v>
      </c>
      <c r="F7" s="3">
        <v>2</v>
      </c>
      <c r="G7" s="3">
        <v>3</v>
      </c>
      <c r="H7" s="3">
        <v>4</v>
      </c>
      <c r="I7" s="3">
        <v>5</v>
      </c>
      <c r="J7" s="3">
        <v>6</v>
      </c>
      <c r="K7" s="3">
        <v>7</v>
      </c>
      <c r="L7" s="3">
        <v>8</v>
      </c>
      <c r="M7" s="3">
        <v>9</v>
      </c>
    </row>
    <row r="8" spans="1:13" s="131" customFormat="1">
      <c r="A8" s="132"/>
      <c r="B8" s="137" t="s">
        <v>200</v>
      </c>
      <c r="C8" s="138"/>
      <c r="D8" s="138"/>
      <c r="E8" s="134">
        <v>126.07</v>
      </c>
      <c r="F8" s="134">
        <v>106.85</v>
      </c>
      <c r="G8" s="134">
        <v>0</v>
      </c>
      <c r="H8" s="134">
        <v>9.2200000000000006</v>
      </c>
      <c r="I8" s="134">
        <v>10</v>
      </c>
      <c r="J8" s="136">
        <v>126.07</v>
      </c>
      <c r="K8" s="136">
        <v>126.07</v>
      </c>
      <c r="L8" s="136">
        <v>0</v>
      </c>
      <c r="M8" s="136">
        <v>0</v>
      </c>
    </row>
    <row r="9" spans="1:13" ht="27">
      <c r="A9" s="132" t="s">
        <v>112</v>
      </c>
      <c r="B9" s="132" t="s">
        <v>113</v>
      </c>
      <c r="C9" s="138">
        <v>2060301</v>
      </c>
      <c r="D9" s="138" t="s">
        <v>281</v>
      </c>
      <c r="E9" s="134">
        <v>101.6</v>
      </c>
      <c r="F9" s="134">
        <v>92.78</v>
      </c>
      <c r="G9" s="134">
        <v>0</v>
      </c>
      <c r="H9" s="134">
        <v>8.82</v>
      </c>
      <c r="I9" s="134">
        <v>0</v>
      </c>
      <c r="J9" s="136">
        <v>101.6</v>
      </c>
      <c r="K9" s="136">
        <v>101.6</v>
      </c>
      <c r="L9" s="136">
        <v>0</v>
      </c>
      <c r="M9" s="136">
        <v>0</v>
      </c>
    </row>
    <row r="10" spans="1:13" ht="27">
      <c r="A10" s="132" t="s">
        <v>112</v>
      </c>
      <c r="B10" s="132" t="s">
        <v>113</v>
      </c>
      <c r="C10" s="138">
        <v>2060503</v>
      </c>
      <c r="D10" s="138" t="s">
        <v>297</v>
      </c>
      <c r="E10" s="134">
        <v>10</v>
      </c>
      <c r="F10" s="134">
        <v>0</v>
      </c>
      <c r="G10" s="134">
        <v>0</v>
      </c>
      <c r="H10" s="134">
        <v>0</v>
      </c>
      <c r="I10" s="134">
        <v>10</v>
      </c>
      <c r="J10" s="136">
        <v>10</v>
      </c>
      <c r="K10" s="136">
        <v>10</v>
      </c>
      <c r="L10" s="136">
        <v>0</v>
      </c>
      <c r="M10" s="136">
        <v>0</v>
      </c>
    </row>
    <row r="11" spans="1:13" ht="27">
      <c r="A11" s="132" t="s">
        <v>112</v>
      </c>
      <c r="B11" s="132" t="s">
        <v>113</v>
      </c>
      <c r="C11" s="138">
        <v>2080502</v>
      </c>
      <c r="D11" s="138" t="s">
        <v>299</v>
      </c>
      <c r="E11" s="134">
        <v>0.4</v>
      </c>
      <c r="F11" s="134">
        <v>0</v>
      </c>
      <c r="G11" s="134">
        <v>0</v>
      </c>
      <c r="H11" s="134">
        <v>0.4</v>
      </c>
      <c r="I11" s="134">
        <v>0</v>
      </c>
      <c r="J11" s="136">
        <v>0.4</v>
      </c>
      <c r="K11" s="136">
        <v>0.4</v>
      </c>
      <c r="L11" s="136">
        <v>0</v>
      </c>
      <c r="M11" s="136">
        <v>0</v>
      </c>
    </row>
    <row r="12" spans="1:13" ht="40.5">
      <c r="A12" s="132" t="s">
        <v>112</v>
      </c>
      <c r="B12" s="132" t="s">
        <v>113</v>
      </c>
      <c r="C12" s="138">
        <v>2080505</v>
      </c>
      <c r="D12" s="138" t="s">
        <v>301</v>
      </c>
      <c r="E12" s="134">
        <v>5.98</v>
      </c>
      <c r="F12" s="134">
        <v>5.98</v>
      </c>
      <c r="G12" s="134">
        <v>0</v>
      </c>
      <c r="H12" s="134">
        <v>0</v>
      </c>
      <c r="I12" s="134">
        <v>0</v>
      </c>
      <c r="J12" s="136">
        <v>5.98</v>
      </c>
      <c r="K12" s="136">
        <v>5.98</v>
      </c>
      <c r="L12" s="136">
        <v>0</v>
      </c>
      <c r="M12" s="136">
        <v>0</v>
      </c>
    </row>
    <row r="13" spans="1:13" ht="27">
      <c r="A13" s="132" t="s">
        <v>112</v>
      </c>
      <c r="B13" s="132" t="s">
        <v>113</v>
      </c>
      <c r="C13" s="138">
        <v>2101102</v>
      </c>
      <c r="D13" s="138" t="s">
        <v>303</v>
      </c>
      <c r="E13" s="134">
        <v>3.61</v>
      </c>
      <c r="F13" s="134">
        <v>3.61</v>
      </c>
      <c r="G13" s="134">
        <v>0</v>
      </c>
      <c r="H13" s="134">
        <v>0</v>
      </c>
      <c r="I13" s="134">
        <v>0</v>
      </c>
      <c r="J13" s="136">
        <v>3.61</v>
      </c>
      <c r="K13" s="136">
        <v>3.61</v>
      </c>
      <c r="L13" s="136">
        <v>0</v>
      </c>
      <c r="M13" s="136">
        <v>0</v>
      </c>
    </row>
    <row r="14" spans="1:13" ht="27">
      <c r="A14" s="132" t="s">
        <v>112</v>
      </c>
      <c r="B14" s="132" t="s">
        <v>113</v>
      </c>
      <c r="C14" s="138">
        <v>2210201</v>
      </c>
      <c r="D14" s="138" t="s">
        <v>305</v>
      </c>
      <c r="E14" s="134">
        <v>4.4800000000000004</v>
      </c>
      <c r="F14" s="134">
        <v>4.4800000000000004</v>
      </c>
      <c r="G14" s="134">
        <v>0</v>
      </c>
      <c r="H14" s="134">
        <v>0</v>
      </c>
      <c r="I14" s="134">
        <v>0</v>
      </c>
      <c r="J14" s="136">
        <v>4.4800000000000004</v>
      </c>
      <c r="K14" s="136">
        <v>4.4800000000000004</v>
      </c>
      <c r="L14" s="136">
        <v>0</v>
      </c>
      <c r="M14" s="136">
        <v>0</v>
      </c>
    </row>
    <row r="15" spans="1:13">
      <c r="A15"/>
      <c r="B15"/>
      <c r="C15"/>
      <c r="D15"/>
      <c r="E15"/>
      <c r="F15"/>
      <c r="G15"/>
      <c r="H15"/>
      <c r="I15"/>
      <c r="J15"/>
      <c r="K15"/>
      <c r="L15"/>
      <c r="M15"/>
    </row>
    <row r="16" spans="1:13">
      <c r="A16"/>
      <c r="B16"/>
      <c r="C16"/>
      <c r="D16"/>
      <c r="E16"/>
      <c r="F16"/>
      <c r="G16"/>
      <c r="H16"/>
      <c r="I16"/>
      <c r="J16"/>
      <c r="K16"/>
      <c r="L16"/>
      <c r="M16"/>
    </row>
    <row r="17" spans="1:13">
      <c r="A17"/>
      <c r="B17"/>
      <c r="C17"/>
      <c r="D17"/>
      <c r="E17"/>
      <c r="F17"/>
      <c r="G17"/>
      <c r="H17"/>
      <c r="I17"/>
      <c r="J17"/>
      <c r="K17"/>
      <c r="L17"/>
      <c r="M17"/>
    </row>
    <row r="18" spans="1:13">
      <c r="A18"/>
      <c r="B18"/>
      <c r="C18"/>
      <c r="D18"/>
      <c r="E18"/>
      <c r="F18"/>
      <c r="G18"/>
      <c r="H18"/>
      <c r="I18"/>
      <c r="J18"/>
      <c r="K18"/>
      <c r="L18"/>
      <c r="M18"/>
    </row>
    <row r="19" spans="1:13">
      <c r="A19"/>
      <c r="B19"/>
      <c r="C19"/>
      <c r="D19"/>
      <c r="E19"/>
      <c r="F19"/>
      <c r="G19"/>
      <c r="H19"/>
      <c r="I19"/>
      <c r="J19"/>
      <c r="K19"/>
      <c r="L19"/>
      <c r="M19"/>
    </row>
    <row r="20" spans="1:13">
      <c r="A20"/>
      <c r="B20"/>
      <c r="C20"/>
      <c r="D20"/>
      <c r="E20"/>
      <c r="F20"/>
      <c r="G20"/>
      <c r="H20"/>
      <c r="I20"/>
      <c r="J20"/>
      <c r="K20"/>
      <c r="L20"/>
      <c r="M20"/>
    </row>
    <row r="21" spans="1:13">
      <c r="A21"/>
      <c r="B21"/>
      <c r="C21"/>
      <c r="D21"/>
      <c r="E21"/>
      <c r="F21"/>
      <c r="G21"/>
      <c r="H21"/>
      <c r="I21"/>
      <c r="J21"/>
      <c r="K21"/>
      <c r="L21"/>
      <c r="M21"/>
    </row>
  </sheetData>
  <sheetProtection formatCells="0" formatColumns="0" formatRows="0"/>
  <mergeCells count="10">
    <mergeCell ref="H4:H6"/>
    <mergeCell ref="I4:I6"/>
    <mergeCell ref="J4:M5"/>
    <mergeCell ref="E4:E6"/>
    <mergeCell ref="F4:F6"/>
    <mergeCell ref="A4:A6"/>
    <mergeCell ref="B4:B6"/>
    <mergeCell ref="C4:C6"/>
    <mergeCell ref="D4:D6"/>
    <mergeCell ref="G4:G6"/>
  </mergeCells>
  <phoneticPr fontId="83" type="noConversion"/>
  <printOptions horizontalCentered="1"/>
  <pageMargins left="0.70866141732283472" right="0.70866141732283472" top="0.74803149606299213" bottom="0.74803149606299213" header="0.31496062992125984" footer="0.31496062992125984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showGridLines="0" showZeros="0" workbookViewId="0"/>
  </sheetViews>
  <sheetFormatPr defaultRowHeight="14.25"/>
  <cols>
    <col min="1" max="1" width="47.5" style="53" customWidth="1"/>
    <col min="2" max="2" width="30.5" style="53" customWidth="1"/>
    <col min="3" max="3" width="40.75" style="53" customWidth="1"/>
    <col min="4" max="4" width="23.875" style="53" customWidth="1"/>
    <col min="5" max="16384" width="9" style="53"/>
  </cols>
  <sheetData>
    <row r="1" spans="1:4" ht="18" customHeight="1"/>
    <row r="2" spans="1:4" ht="32.25" customHeight="1">
      <c r="A2" s="79" t="s">
        <v>336</v>
      </c>
      <c r="B2" s="79"/>
      <c r="C2" s="79"/>
      <c r="D2" s="79"/>
    </row>
    <row r="3" spans="1:4" ht="24" customHeight="1">
      <c r="A3" s="80"/>
      <c r="B3" s="80"/>
      <c r="C3" s="80"/>
      <c r="D3" s="81" t="s">
        <v>159</v>
      </c>
    </row>
    <row r="4" spans="1:4" ht="40.5" customHeight="1">
      <c r="A4" s="82" t="s">
        <v>210</v>
      </c>
      <c r="B4" s="82"/>
      <c r="C4" s="82" t="s">
        <v>211</v>
      </c>
      <c r="D4" s="82"/>
    </row>
    <row r="5" spans="1:4" ht="32.25" customHeight="1">
      <c r="A5" s="83" t="s">
        <v>212</v>
      </c>
      <c r="B5" s="83" t="s">
        <v>276</v>
      </c>
      <c r="C5" s="83" t="s">
        <v>213</v>
      </c>
      <c r="D5" s="83" t="s">
        <v>276</v>
      </c>
    </row>
    <row r="6" spans="1:4" s="122" customFormat="1" ht="24.75" customHeight="1">
      <c r="A6" s="119" t="s">
        <v>214</v>
      </c>
      <c r="B6" s="120">
        <v>126.07</v>
      </c>
      <c r="C6" s="119" t="s">
        <v>215</v>
      </c>
      <c r="D6" s="121">
        <v>135.02000000000001</v>
      </c>
    </row>
    <row r="7" spans="1:4" s="122" customFormat="1" ht="24.75" customHeight="1">
      <c r="A7" s="119" t="s">
        <v>216</v>
      </c>
      <c r="B7" s="120">
        <v>126.07</v>
      </c>
      <c r="C7" s="119" t="s">
        <v>217</v>
      </c>
      <c r="D7" s="121">
        <v>125.8</v>
      </c>
    </row>
    <row r="8" spans="1:4" s="122" customFormat="1" ht="24.75" customHeight="1">
      <c r="A8" s="119" t="s">
        <v>218</v>
      </c>
      <c r="B8" s="120">
        <v>0</v>
      </c>
      <c r="C8" s="119" t="s">
        <v>219</v>
      </c>
      <c r="D8" s="123">
        <v>0</v>
      </c>
    </row>
    <row r="9" spans="1:4" s="122" customFormat="1" ht="24.75" customHeight="1">
      <c r="A9" s="119" t="s">
        <v>220</v>
      </c>
      <c r="B9" s="120">
        <v>0</v>
      </c>
      <c r="C9" s="119" t="s">
        <v>221</v>
      </c>
      <c r="D9" s="121">
        <v>0</v>
      </c>
    </row>
    <row r="10" spans="1:4" s="122" customFormat="1" ht="24.75" customHeight="1">
      <c r="A10" s="119" t="s">
        <v>222</v>
      </c>
      <c r="B10" s="120">
        <v>0</v>
      </c>
      <c r="C10" s="119" t="s">
        <v>158</v>
      </c>
      <c r="D10" s="121">
        <v>9.2200000000000006</v>
      </c>
    </row>
    <row r="11" spans="1:4" s="122" customFormat="1" ht="24.75" customHeight="1">
      <c r="A11" s="119" t="s">
        <v>223</v>
      </c>
      <c r="B11" s="120">
        <v>0</v>
      </c>
      <c r="C11" s="119" t="s">
        <v>224</v>
      </c>
      <c r="D11" s="42">
        <v>0.4</v>
      </c>
    </row>
    <row r="12" spans="1:4" s="122" customFormat="1" ht="24.75" customHeight="1">
      <c r="A12" s="119" t="s">
        <v>225</v>
      </c>
      <c r="B12" s="120">
        <v>0</v>
      </c>
      <c r="C12" s="119" t="s">
        <v>226</v>
      </c>
      <c r="D12" s="124">
        <v>20.3</v>
      </c>
    </row>
    <row r="13" spans="1:4" s="122" customFormat="1" ht="24.75" customHeight="1">
      <c r="A13" s="125" t="s">
        <v>191</v>
      </c>
      <c r="B13" s="120">
        <v>0</v>
      </c>
      <c r="C13" s="119"/>
      <c r="D13" s="42"/>
    </row>
    <row r="14" spans="1:4" s="122" customFormat="1" ht="24.75" customHeight="1">
      <c r="A14" s="125" t="s">
        <v>192</v>
      </c>
      <c r="B14" s="120">
        <v>18.95</v>
      </c>
      <c r="C14" s="119"/>
      <c r="D14" s="42"/>
    </row>
    <row r="15" spans="1:4" s="122" customFormat="1" ht="24.75" customHeight="1">
      <c r="A15" s="125" t="s">
        <v>278</v>
      </c>
      <c r="B15" s="124">
        <v>10.3</v>
      </c>
      <c r="C15" s="119"/>
      <c r="D15" s="42"/>
    </row>
    <row r="16" spans="1:4" ht="24.75" customHeight="1">
      <c r="A16" s="84"/>
      <c r="B16" s="49"/>
      <c r="C16" s="84"/>
      <c r="D16" s="43"/>
    </row>
    <row r="17" spans="1:4" s="122" customFormat="1" ht="24.75" customHeight="1">
      <c r="A17" s="126" t="s">
        <v>193</v>
      </c>
      <c r="B17" s="124">
        <v>155.32</v>
      </c>
      <c r="C17" s="126" t="s">
        <v>227</v>
      </c>
      <c r="D17" s="42">
        <v>155.32</v>
      </c>
    </row>
  </sheetData>
  <sheetProtection formatCells="0" formatColumns="0" formatRows="0"/>
  <phoneticPr fontId="2" type="noConversion"/>
  <printOptions horizontalCentered="1"/>
  <pageMargins left="0.74803149606299213" right="0.74803149606299213" top="0.98425196850393704" bottom="0.98425196850393704" header="0.51181102362204722" footer="0.51181102362204722"/>
  <pageSetup paperSize="8" scale="13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showGridLines="0" showZeros="0" workbookViewId="0"/>
  </sheetViews>
  <sheetFormatPr defaultRowHeight="13.5"/>
  <cols>
    <col min="1" max="1" width="11.625" customWidth="1"/>
    <col min="2" max="2" width="16.625" customWidth="1"/>
    <col min="3" max="3" width="8.375" customWidth="1"/>
    <col min="4" max="4" width="13.375" customWidth="1"/>
    <col min="5" max="5" width="12.75" customWidth="1"/>
    <col min="6" max="8" width="11.625" customWidth="1"/>
    <col min="9" max="9" width="12.625" customWidth="1"/>
    <col min="10" max="10" width="12" customWidth="1"/>
    <col min="11" max="11" width="11.125" customWidth="1"/>
    <col min="12" max="12" width="9.125" customWidth="1"/>
  </cols>
  <sheetData>
    <row r="1" spans="1:12" ht="13.5" customHeight="1">
      <c r="A1" s="56"/>
    </row>
    <row r="2" spans="1:12" ht="37.5" customHeight="1">
      <c r="A2" s="107" t="s">
        <v>272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</row>
    <row r="3" spans="1:12" ht="14.25" customHeight="1">
      <c r="A3" s="108"/>
      <c r="B3" s="108"/>
      <c r="C3" s="108"/>
      <c r="D3" s="108"/>
      <c r="E3" s="108"/>
      <c r="F3" s="108"/>
      <c r="G3" s="108"/>
      <c r="H3" s="108"/>
      <c r="I3" s="108"/>
      <c r="J3" s="108"/>
      <c r="K3" s="108"/>
      <c r="L3" s="109" t="s">
        <v>159</v>
      </c>
    </row>
    <row r="4" spans="1:12" ht="19.5" customHeight="1">
      <c r="A4" s="257" t="s">
        <v>146</v>
      </c>
      <c r="B4" s="257" t="s">
        <v>147</v>
      </c>
      <c r="C4" s="257" t="s">
        <v>160</v>
      </c>
      <c r="D4" s="257" t="s">
        <v>161</v>
      </c>
      <c r="E4" s="257" t="s">
        <v>162</v>
      </c>
      <c r="F4" s="257" t="s">
        <v>138</v>
      </c>
      <c r="G4" s="257" t="s">
        <v>163</v>
      </c>
      <c r="H4" s="257" t="s">
        <v>164</v>
      </c>
      <c r="I4" s="257" t="s">
        <v>165</v>
      </c>
      <c r="J4" s="311" t="s">
        <v>167</v>
      </c>
      <c r="K4" s="312"/>
      <c r="L4" s="313"/>
    </row>
    <row r="5" spans="1:12" ht="18" customHeight="1">
      <c r="A5" s="258"/>
      <c r="B5" s="258"/>
      <c r="C5" s="258"/>
      <c r="D5" s="258"/>
      <c r="E5" s="258"/>
      <c r="F5" s="258"/>
      <c r="G5" s="258"/>
      <c r="H5" s="258"/>
      <c r="I5" s="258"/>
      <c r="J5" s="314"/>
      <c r="K5" s="315"/>
      <c r="L5" s="316"/>
    </row>
    <row r="6" spans="1:12" ht="123" customHeight="1">
      <c r="A6" s="259"/>
      <c r="B6" s="259"/>
      <c r="C6" s="259"/>
      <c r="D6" s="259"/>
      <c r="E6" s="259"/>
      <c r="F6" s="259"/>
      <c r="G6" s="259"/>
      <c r="H6" s="259"/>
      <c r="I6" s="259"/>
      <c r="J6" s="3" t="s">
        <v>171</v>
      </c>
      <c r="K6" s="3" t="s">
        <v>172</v>
      </c>
      <c r="L6" s="3" t="s">
        <v>173</v>
      </c>
    </row>
    <row r="7" spans="1:12" ht="18" customHeight="1">
      <c r="A7" s="110" t="s">
        <v>149</v>
      </c>
      <c r="B7" s="110" t="s">
        <v>149</v>
      </c>
      <c r="C7" s="110" t="s">
        <v>149</v>
      </c>
      <c r="D7" s="110" t="s">
        <v>149</v>
      </c>
      <c r="E7" s="110">
        <v>1</v>
      </c>
      <c r="F7" s="110">
        <v>2</v>
      </c>
      <c r="G7" s="110">
        <v>3</v>
      </c>
      <c r="H7" s="110">
        <v>4</v>
      </c>
      <c r="I7" s="110">
        <v>5</v>
      </c>
      <c r="J7" s="110">
        <v>6</v>
      </c>
      <c r="K7" s="110">
        <v>7</v>
      </c>
      <c r="L7" s="110">
        <v>8</v>
      </c>
    </row>
    <row r="8" spans="1:12" s="166" customFormat="1" ht="20.25" customHeight="1">
      <c r="A8" s="132"/>
      <c r="B8" s="132"/>
      <c r="C8" s="138"/>
      <c r="D8" s="138"/>
      <c r="E8" s="134"/>
      <c r="F8" s="134"/>
      <c r="G8" s="134"/>
      <c r="H8" s="134"/>
      <c r="I8" s="134"/>
      <c r="J8" s="134"/>
      <c r="K8" s="134"/>
      <c r="L8" s="134"/>
    </row>
  </sheetData>
  <sheetProtection formatCells="0" formatColumns="0" formatRows="0"/>
  <mergeCells count="10">
    <mergeCell ref="H4:H6"/>
    <mergeCell ref="I4:I6"/>
    <mergeCell ref="J4:L5"/>
    <mergeCell ref="E4:E6"/>
    <mergeCell ref="F4:F6"/>
    <mergeCell ref="A4:A6"/>
    <mergeCell ref="B4:B6"/>
    <mergeCell ref="C4:C6"/>
    <mergeCell ref="D4:D6"/>
    <mergeCell ref="G4:G6"/>
  </mergeCells>
  <phoneticPr fontId="87" type="noConversion"/>
  <printOptions horizontalCentered="1"/>
  <pageMargins left="0.70866141732283472" right="0.70866141732283472" top="0.74803149606299213" bottom="0.74803149606299213" header="0.31496062992125984" footer="0.31496062992125984"/>
  <pageSetup paperSize="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"/>
  <sheetViews>
    <sheetView showGridLines="0" showZeros="0" workbookViewId="0">
      <selection activeCell="B15" sqref="B15"/>
    </sheetView>
  </sheetViews>
  <sheetFormatPr defaultRowHeight="13.5"/>
  <cols>
    <col min="1" max="1" width="11.625" style="56" customWidth="1"/>
    <col min="2" max="2" width="32.25" style="56" customWidth="1"/>
    <col min="3" max="3" width="13" style="56" customWidth="1"/>
    <col min="4" max="5" width="11.75" style="56" customWidth="1"/>
    <col min="6" max="6" width="11.625" style="56" customWidth="1"/>
    <col min="7" max="7" width="12.375" style="56" customWidth="1"/>
    <col min="8" max="9" width="11.75" style="56" customWidth="1"/>
    <col min="10" max="10" width="10" style="56" customWidth="1"/>
    <col min="11" max="11" width="12.375" style="56" customWidth="1"/>
    <col min="12" max="12" width="13" style="56" customWidth="1"/>
    <col min="13" max="13" width="11.75" style="56" customWidth="1"/>
    <col min="14" max="16384" width="9" style="56"/>
  </cols>
  <sheetData>
    <row r="1" spans="1:13" ht="13.5" customHeight="1">
      <c r="A1" s="85"/>
      <c r="B1" s="85"/>
      <c r="C1" s="86"/>
      <c r="D1" s="87"/>
      <c r="E1" s="4"/>
      <c r="F1" s="88"/>
      <c r="G1" s="4"/>
      <c r="H1" s="4"/>
      <c r="I1" s="4"/>
      <c r="J1" s="4"/>
      <c r="K1" s="4"/>
      <c r="L1" s="4"/>
      <c r="M1" s="4"/>
    </row>
    <row r="2" spans="1:13" ht="33" customHeight="1">
      <c r="A2" s="5" t="s">
        <v>144</v>
      </c>
      <c r="B2" s="89"/>
      <c r="C2" s="89"/>
      <c r="D2" s="75"/>
      <c r="E2" s="6"/>
      <c r="F2" s="6"/>
      <c r="G2" s="89"/>
      <c r="H2" s="89"/>
      <c r="I2" s="89"/>
      <c r="J2" s="89"/>
      <c r="K2" s="89"/>
      <c r="L2" s="89"/>
      <c r="M2" s="89"/>
    </row>
    <row r="3" spans="1:13" ht="22.5" customHeight="1">
      <c r="A3" s="90"/>
      <c r="B3" s="90"/>
      <c r="C3" s="91"/>
      <c r="D3" s="6"/>
      <c r="E3" s="7"/>
      <c r="F3" s="92"/>
      <c r="G3" s="7"/>
      <c r="H3" s="7"/>
      <c r="I3" s="7"/>
      <c r="J3" s="7"/>
      <c r="K3" s="7"/>
      <c r="L3" s="7"/>
      <c r="M3" s="93" t="s">
        <v>135</v>
      </c>
    </row>
    <row r="4" spans="1:13" ht="20.25" customHeight="1">
      <c r="A4" s="256" t="s">
        <v>146</v>
      </c>
      <c r="B4" s="256" t="s">
        <v>147</v>
      </c>
      <c r="C4" s="256" t="s">
        <v>133</v>
      </c>
      <c r="D4" s="9" t="s">
        <v>156</v>
      </c>
      <c r="E4" s="10"/>
      <c r="F4" s="11"/>
      <c r="G4" s="12"/>
      <c r="H4" s="9" t="s">
        <v>148</v>
      </c>
      <c r="I4" s="9"/>
      <c r="J4" s="9"/>
      <c r="K4" s="256" t="s">
        <v>132</v>
      </c>
      <c r="L4" s="114"/>
      <c r="M4" s="256" t="s">
        <v>136</v>
      </c>
    </row>
    <row r="5" spans="1:13" ht="103.5" customHeight="1">
      <c r="A5" s="256"/>
      <c r="B5" s="256"/>
      <c r="C5" s="256"/>
      <c r="D5" s="8" t="s">
        <v>137</v>
      </c>
      <c r="E5" s="13" t="s">
        <v>157</v>
      </c>
      <c r="F5" s="13" t="s">
        <v>150</v>
      </c>
      <c r="G5" s="13" t="s">
        <v>130</v>
      </c>
      <c r="H5" s="8" t="s">
        <v>137</v>
      </c>
      <c r="I5" s="8" t="s">
        <v>131</v>
      </c>
      <c r="J5" s="13" t="s">
        <v>145</v>
      </c>
      <c r="K5" s="256"/>
      <c r="L5" s="115" t="s">
        <v>274</v>
      </c>
      <c r="M5" s="256"/>
    </row>
    <row r="6" spans="1:13" ht="14.25" customHeight="1">
      <c r="A6" s="94" t="s">
        <v>149</v>
      </c>
      <c r="B6" s="94" t="s">
        <v>149</v>
      </c>
      <c r="C6" s="94">
        <v>1</v>
      </c>
      <c r="D6" s="94">
        <v>2</v>
      </c>
      <c r="E6" s="94">
        <v>3</v>
      </c>
      <c r="F6" s="94">
        <v>4</v>
      </c>
      <c r="G6" s="94">
        <v>5</v>
      </c>
      <c r="H6" s="94">
        <v>6</v>
      </c>
      <c r="I6" s="94">
        <v>7</v>
      </c>
      <c r="J6" s="94">
        <v>8</v>
      </c>
      <c r="K6" s="94">
        <v>9</v>
      </c>
      <c r="L6" s="94">
        <v>10</v>
      </c>
      <c r="M6" s="94">
        <v>11</v>
      </c>
    </row>
    <row r="7" spans="1:13" s="127" customFormat="1">
      <c r="A7" s="128"/>
      <c r="B7" s="128" t="s">
        <v>200</v>
      </c>
      <c r="C7" s="129">
        <v>155.32</v>
      </c>
      <c r="D7" s="129">
        <v>126.07</v>
      </c>
      <c r="E7" s="129">
        <v>126.07</v>
      </c>
      <c r="F7" s="129">
        <v>0</v>
      </c>
      <c r="G7" s="129">
        <v>0</v>
      </c>
      <c r="H7" s="129">
        <v>0</v>
      </c>
      <c r="I7" s="129">
        <v>0</v>
      </c>
      <c r="J7" s="129">
        <v>0</v>
      </c>
      <c r="K7" s="129">
        <v>0</v>
      </c>
      <c r="L7" s="130">
        <v>10.3</v>
      </c>
      <c r="M7" s="129">
        <v>18.95</v>
      </c>
    </row>
    <row r="8" spans="1:13">
      <c r="A8" s="128" t="s">
        <v>112</v>
      </c>
      <c r="B8" s="128" t="s">
        <v>113</v>
      </c>
      <c r="C8" s="129">
        <v>155.32</v>
      </c>
      <c r="D8" s="129">
        <v>126.07</v>
      </c>
      <c r="E8" s="129">
        <v>126.07</v>
      </c>
      <c r="F8" s="129">
        <v>0</v>
      </c>
      <c r="G8" s="129">
        <v>0</v>
      </c>
      <c r="H8" s="129">
        <v>0</v>
      </c>
      <c r="I8" s="129">
        <v>0</v>
      </c>
      <c r="J8" s="129">
        <v>0</v>
      </c>
      <c r="K8" s="129">
        <v>0</v>
      </c>
      <c r="L8" s="130">
        <v>10.3</v>
      </c>
      <c r="M8" s="129">
        <v>18.95</v>
      </c>
    </row>
    <row r="9" spans="1:13">
      <c r="A9"/>
      <c r="B9"/>
      <c r="C9"/>
      <c r="D9"/>
      <c r="E9"/>
      <c r="F9"/>
      <c r="G9"/>
      <c r="H9"/>
      <c r="I9"/>
      <c r="J9"/>
      <c r="K9"/>
      <c r="L9"/>
      <c r="M9"/>
    </row>
  </sheetData>
  <sheetProtection formatCells="0" formatColumns="0" formatRows="0"/>
  <mergeCells count="5">
    <mergeCell ref="M4:M5"/>
    <mergeCell ref="A4:A5"/>
    <mergeCell ref="B4:B5"/>
    <mergeCell ref="C4:C5"/>
    <mergeCell ref="K4:K5"/>
  </mergeCells>
  <phoneticPr fontId="2" type="noConversion"/>
  <printOptions horizontalCentered="1"/>
  <pageMargins left="0.74803149606299213" right="0.74803149606299213" top="0.98425196850393704" bottom="0.98425196850393704" header="0.51181102362204722" footer="0.51181102362204722"/>
  <pageSetup paperSize="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2"/>
  <sheetViews>
    <sheetView showGridLines="0" showZeros="0" workbookViewId="0"/>
  </sheetViews>
  <sheetFormatPr defaultRowHeight="13.5"/>
  <cols>
    <col min="1" max="1" width="8.125" style="56" customWidth="1"/>
    <col min="2" max="2" width="7.125" style="56" customWidth="1"/>
    <col min="3" max="3" width="8.875" style="56" customWidth="1"/>
    <col min="4" max="4" width="6.125" style="56" customWidth="1"/>
    <col min="5" max="5" width="7" style="56" customWidth="1"/>
    <col min="6" max="6" width="6" style="56" customWidth="1"/>
    <col min="7" max="7" width="5.625" style="56" customWidth="1"/>
    <col min="8" max="8" width="6.125" style="56" customWidth="1"/>
    <col min="9" max="9" width="13.25" style="56" customWidth="1"/>
    <col min="10" max="10" width="12.875" style="56" customWidth="1"/>
    <col min="11" max="11" width="13.875" style="56" customWidth="1"/>
    <col min="12" max="12" width="14" style="56" customWidth="1"/>
    <col min="13" max="13" width="13.75" style="56" customWidth="1"/>
    <col min="14" max="14" width="14" style="56" customWidth="1"/>
    <col min="15" max="15" width="13.75" style="56" customWidth="1"/>
    <col min="16" max="16" width="12.875" style="56" customWidth="1"/>
    <col min="17" max="17" width="13.125" style="56" customWidth="1"/>
    <col min="18" max="18" width="12.5" style="56" customWidth="1"/>
    <col min="19" max="19" width="12.625" style="56" customWidth="1"/>
    <col min="20" max="20" width="12.875" style="56" customWidth="1"/>
    <col min="21" max="21" width="6.375" style="56" customWidth="1"/>
    <col min="22" max="22" width="13.125" style="56" customWidth="1"/>
    <col min="23" max="23" width="13.25" style="56" customWidth="1"/>
    <col min="24" max="24" width="12.625" style="56" customWidth="1"/>
    <col min="25" max="16384" width="9" style="56"/>
  </cols>
  <sheetData>
    <row r="1" spans="1:24" ht="13.5" customHeight="1">
      <c r="A1"/>
      <c r="B1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</row>
    <row r="2" spans="1:24" ht="37.5" customHeight="1">
      <c r="A2" s="95" t="s">
        <v>142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75"/>
      <c r="O2" s="95"/>
      <c r="P2" s="95"/>
      <c r="Q2" s="95"/>
      <c r="R2" s="95"/>
      <c r="S2" s="95"/>
      <c r="T2" s="95"/>
      <c r="U2" s="95"/>
      <c r="V2" s="95"/>
      <c r="W2" s="95"/>
      <c r="X2" s="95"/>
    </row>
    <row r="3" spans="1:24" ht="14.25" customHeight="1">
      <c r="A3" s="96"/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260" t="s">
        <v>159</v>
      </c>
      <c r="X3" s="260"/>
    </row>
    <row r="4" spans="1:24" ht="19.5" customHeight="1">
      <c r="A4" s="257" t="s">
        <v>146</v>
      </c>
      <c r="B4" s="257" t="s">
        <v>147</v>
      </c>
      <c r="C4" s="257" t="s">
        <v>160</v>
      </c>
      <c r="D4" s="257" t="s">
        <v>161</v>
      </c>
      <c r="E4" s="257" t="s">
        <v>207</v>
      </c>
      <c r="F4" s="257" t="s">
        <v>208</v>
      </c>
      <c r="G4" s="257" t="s">
        <v>205</v>
      </c>
      <c r="H4" s="257" t="s">
        <v>206</v>
      </c>
      <c r="I4" s="257" t="s">
        <v>162</v>
      </c>
      <c r="J4" s="257" t="s">
        <v>138</v>
      </c>
      <c r="K4" s="257" t="s">
        <v>163</v>
      </c>
      <c r="L4" s="257" t="s">
        <v>164</v>
      </c>
      <c r="M4" s="257" t="s">
        <v>165</v>
      </c>
      <c r="N4" s="2" t="s">
        <v>166</v>
      </c>
      <c r="O4" s="2"/>
      <c r="P4" s="2"/>
      <c r="Q4" s="2"/>
      <c r="R4" s="2"/>
      <c r="S4" s="2"/>
      <c r="T4" s="2"/>
      <c r="U4" s="2"/>
      <c r="V4" s="2"/>
      <c r="W4" s="2"/>
      <c r="X4" s="2"/>
    </row>
    <row r="5" spans="1:24" ht="18" customHeight="1">
      <c r="A5" s="258"/>
      <c r="B5" s="258"/>
      <c r="C5" s="258"/>
      <c r="D5" s="258"/>
      <c r="E5" s="258"/>
      <c r="F5" s="258"/>
      <c r="G5" s="258"/>
      <c r="H5" s="258"/>
      <c r="I5" s="258"/>
      <c r="J5" s="258"/>
      <c r="K5" s="258"/>
      <c r="L5" s="258"/>
      <c r="M5" s="258"/>
      <c r="N5" s="257" t="s">
        <v>162</v>
      </c>
      <c r="O5" s="2" t="s">
        <v>156</v>
      </c>
      <c r="P5" s="2"/>
      <c r="Q5" s="2"/>
      <c r="R5" s="2"/>
      <c r="S5" s="2" t="s">
        <v>167</v>
      </c>
      <c r="T5" s="2"/>
      <c r="U5" s="2"/>
      <c r="V5" s="257" t="s">
        <v>168</v>
      </c>
      <c r="W5" s="50"/>
      <c r="X5" s="257" t="s">
        <v>229</v>
      </c>
    </row>
    <row r="6" spans="1:24" ht="141" customHeight="1">
      <c r="A6" s="259"/>
      <c r="B6" s="259"/>
      <c r="C6" s="259"/>
      <c r="D6" s="259"/>
      <c r="E6" s="259"/>
      <c r="F6" s="259"/>
      <c r="G6" s="259"/>
      <c r="H6" s="259"/>
      <c r="I6" s="259"/>
      <c r="J6" s="259"/>
      <c r="K6" s="259"/>
      <c r="L6" s="259"/>
      <c r="M6" s="259"/>
      <c r="N6" s="259"/>
      <c r="O6" s="3" t="s">
        <v>169</v>
      </c>
      <c r="P6" s="3" t="s">
        <v>157</v>
      </c>
      <c r="Q6" s="3" t="s">
        <v>150</v>
      </c>
      <c r="R6" s="3" t="s">
        <v>170</v>
      </c>
      <c r="S6" s="3" t="s">
        <v>171</v>
      </c>
      <c r="T6" s="3" t="s">
        <v>172</v>
      </c>
      <c r="U6" s="3" t="s">
        <v>173</v>
      </c>
      <c r="V6" s="259"/>
      <c r="W6" s="112" t="s">
        <v>274</v>
      </c>
      <c r="X6" s="259"/>
    </row>
    <row r="7" spans="1:24" ht="18" customHeight="1">
      <c r="A7" s="3" t="s">
        <v>149</v>
      </c>
      <c r="B7" s="3" t="s">
        <v>149</v>
      </c>
      <c r="C7" s="3" t="s">
        <v>149</v>
      </c>
      <c r="D7" s="3" t="s">
        <v>149</v>
      </c>
      <c r="E7" s="3" t="s">
        <v>149</v>
      </c>
      <c r="F7" s="3" t="s">
        <v>149</v>
      </c>
      <c r="G7" s="3" t="s">
        <v>149</v>
      </c>
      <c r="H7" s="3" t="s">
        <v>149</v>
      </c>
      <c r="I7" s="3">
        <v>1</v>
      </c>
      <c r="J7" s="3">
        <v>2</v>
      </c>
      <c r="K7" s="3">
        <v>3</v>
      </c>
      <c r="L7" s="3">
        <v>4</v>
      </c>
      <c r="M7" s="3">
        <v>5</v>
      </c>
      <c r="N7" s="3">
        <v>6</v>
      </c>
      <c r="O7" s="3">
        <v>7</v>
      </c>
      <c r="P7" s="3">
        <v>8</v>
      </c>
      <c r="Q7" s="3">
        <v>9</v>
      </c>
      <c r="R7" s="3">
        <v>10</v>
      </c>
      <c r="S7" s="3">
        <v>11</v>
      </c>
      <c r="T7" s="3">
        <v>12</v>
      </c>
      <c r="U7" s="3">
        <v>13</v>
      </c>
      <c r="V7" s="3">
        <v>14</v>
      </c>
      <c r="W7" s="3">
        <v>15</v>
      </c>
      <c r="X7" s="3">
        <v>16</v>
      </c>
    </row>
    <row r="8" spans="1:24" s="131" customFormat="1">
      <c r="A8" s="132"/>
      <c r="B8" s="137" t="s">
        <v>200</v>
      </c>
      <c r="C8" s="132"/>
      <c r="D8" s="132"/>
      <c r="E8" s="133"/>
      <c r="F8" s="133"/>
      <c r="G8" s="133"/>
      <c r="H8" s="133"/>
      <c r="I8" s="134">
        <v>155.32</v>
      </c>
      <c r="J8" s="134">
        <v>125.8</v>
      </c>
      <c r="K8" s="134">
        <v>0</v>
      </c>
      <c r="L8" s="134">
        <v>9.2200000000000006</v>
      </c>
      <c r="M8" s="134">
        <v>20.3</v>
      </c>
      <c r="N8" s="135">
        <v>155.32</v>
      </c>
      <c r="O8" s="136">
        <v>126.07</v>
      </c>
      <c r="P8" s="136">
        <v>126.07</v>
      </c>
      <c r="Q8" s="136">
        <v>0</v>
      </c>
      <c r="R8" s="136">
        <v>0</v>
      </c>
      <c r="S8" s="136">
        <v>0</v>
      </c>
      <c r="T8" s="136">
        <v>0</v>
      </c>
      <c r="U8" s="136">
        <v>0</v>
      </c>
      <c r="V8" s="136">
        <v>0</v>
      </c>
      <c r="W8" s="135">
        <v>10.3</v>
      </c>
      <c r="X8" s="136">
        <v>18.95</v>
      </c>
    </row>
    <row r="9" spans="1:24" ht="54">
      <c r="A9" s="132" t="s">
        <v>112</v>
      </c>
      <c r="B9" s="132" t="s">
        <v>113</v>
      </c>
      <c r="C9" s="132" t="s">
        <v>85</v>
      </c>
      <c r="D9" s="132" t="s">
        <v>281</v>
      </c>
      <c r="E9" s="133" t="s">
        <v>101</v>
      </c>
      <c r="F9" s="133" t="s">
        <v>102</v>
      </c>
      <c r="G9" s="133" t="s">
        <v>294</v>
      </c>
      <c r="H9" s="133" t="s">
        <v>295</v>
      </c>
      <c r="I9" s="134">
        <v>0.3</v>
      </c>
      <c r="J9" s="134">
        <v>0</v>
      </c>
      <c r="K9" s="134">
        <v>0</v>
      </c>
      <c r="L9" s="134">
        <v>0.3</v>
      </c>
      <c r="M9" s="134">
        <v>0</v>
      </c>
      <c r="N9" s="135">
        <v>0.3</v>
      </c>
      <c r="O9" s="136">
        <v>0.3</v>
      </c>
      <c r="P9" s="136">
        <v>0.3</v>
      </c>
      <c r="Q9" s="136">
        <v>0</v>
      </c>
      <c r="R9" s="136">
        <v>0</v>
      </c>
      <c r="S9" s="136">
        <v>0</v>
      </c>
      <c r="T9" s="136">
        <v>0</v>
      </c>
      <c r="U9" s="136">
        <v>0</v>
      </c>
      <c r="V9" s="136">
        <v>0</v>
      </c>
      <c r="W9" s="135">
        <v>0</v>
      </c>
      <c r="X9" s="136">
        <v>0</v>
      </c>
    </row>
    <row r="10" spans="1:24" ht="54">
      <c r="A10" s="132" t="s">
        <v>112</v>
      </c>
      <c r="B10" s="132" t="s">
        <v>113</v>
      </c>
      <c r="C10" s="132" t="s">
        <v>85</v>
      </c>
      <c r="D10" s="132" t="s">
        <v>281</v>
      </c>
      <c r="E10" s="133" t="s">
        <v>286</v>
      </c>
      <c r="F10" s="133" t="s">
        <v>287</v>
      </c>
      <c r="G10" s="133" t="s">
        <v>284</v>
      </c>
      <c r="H10" s="133" t="s">
        <v>285</v>
      </c>
      <c r="I10" s="134">
        <v>4.3</v>
      </c>
      <c r="J10" s="134">
        <v>4.3</v>
      </c>
      <c r="K10" s="134">
        <v>0</v>
      </c>
      <c r="L10" s="134">
        <v>0</v>
      </c>
      <c r="M10" s="134">
        <v>0</v>
      </c>
      <c r="N10" s="135">
        <v>4.3</v>
      </c>
      <c r="O10" s="136">
        <v>3.18</v>
      </c>
      <c r="P10" s="136">
        <v>3.18</v>
      </c>
      <c r="Q10" s="136">
        <v>0</v>
      </c>
      <c r="R10" s="136">
        <v>0</v>
      </c>
      <c r="S10" s="136">
        <v>0</v>
      </c>
      <c r="T10" s="136">
        <v>0</v>
      </c>
      <c r="U10" s="136">
        <v>0</v>
      </c>
      <c r="V10" s="136">
        <v>0</v>
      </c>
      <c r="W10" s="135">
        <v>0</v>
      </c>
      <c r="X10" s="136">
        <v>1.1200000000000001</v>
      </c>
    </row>
    <row r="11" spans="1:24" ht="54">
      <c r="A11" s="132" t="s">
        <v>112</v>
      </c>
      <c r="B11" s="132" t="s">
        <v>113</v>
      </c>
      <c r="C11" s="132" t="s">
        <v>85</v>
      </c>
      <c r="D11" s="132" t="s">
        <v>281</v>
      </c>
      <c r="E11" s="133" t="s">
        <v>93</v>
      </c>
      <c r="F11" s="133" t="s">
        <v>94</v>
      </c>
      <c r="G11" s="133" t="s">
        <v>294</v>
      </c>
      <c r="H11" s="133" t="s">
        <v>295</v>
      </c>
      <c r="I11" s="134">
        <v>2.5099999999999998</v>
      </c>
      <c r="J11" s="134">
        <v>0</v>
      </c>
      <c r="K11" s="134">
        <v>0</v>
      </c>
      <c r="L11" s="134">
        <v>2.5099999999999998</v>
      </c>
      <c r="M11" s="134">
        <v>0</v>
      </c>
      <c r="N11" s="135">
        <v>2.5099999999999998</v>
      </c>
      <c r="O11" s="136">
        <v>2.5099999999999998</v>
      </c>
      <c r="P11" s="136">
        <v>2.5099999999999998</v>
      </c>
      <c r="Q11" s="136">
        <v>0</v>
      </c>
      <c r="R11" s="136">
        <v>0</v>
      </c>
      <c r="S11" s="136">
        <v>0</v>
      </c>
      <c r="T11" s="136">
        <v>0</v>
      </c>
      <c r="U11" s="136">
        <v>0</v>
      </c>
      <c r="V11" s="136">
        <v>0</v>
      </c>
      <c r="W11" s="135">
        <v>0</v>
      </c>
      <c r="X11" s="136">
        <v>0</v>
      </c>
    </row>
    <row r="12" spans="1:24" ht="54">
      <c r="A12" s="132" t="s">
        <v>112</v>
      </c>
      <c r="B12" s="132" t="s">
        <v>113</v>
      </c>
      <c r="C12" s="132" t="s">
        <v>85</v>
      </c>
      <c r="D12" s="132" t="s">
        <v>281</v>
      </c>
      <c r="E12" s="133" t="s">
        <v>91</v>
      </c>
      <c r="F12" s="133" t="s">
        <v>92</v>
      </c>
      <c r="G12" s="133" t="s">
        <v>294</v>
      </c>
      <c r="H12" s="133" t="s">
        <v>295</v>
      </c>
      <c r="I12" s="134">
        <v>0.9</v>
      </c>
      <c r="J12" s="134">
        <v>0</v>
      </c>
      <c r="K12" s="134">
        <v>0</v>
      </c>
      <c r="L12" s="134">
        <v>0.9</v>
      </c>
      <c r="M12" s="134">
        <v>0</v>
      </c>
      <c r="N12" s="135">
        <v>0.9</v>
      </c>
      <c r="O12" s="136">
        <v>0.9</v>
      </c>
      <c r="P12" s="136">
        <v>0.9</v>
      </c>
      <c r="Q12" s="136">
        <v>0</v>
      </c>
      <c r="R12" s="136">
        <v>0</v>
      </c>
      <c r="S12" s="136">
        <v>0</v>
      </c>
      <c r="T12" s="136">
        <v>0</v>
      </c>
      <c r="U12" s="136">
        <v>0</v>
      </c>
      <c r="V12" s="136">
        <v>0</v>
      </c>
      <c r="W12" s="135">
        <v>0</v>
      </c>
      <c r="X12" s="136">
        <v>0</v>
      </c>
    </row>
    <row r="13" spans="1:24" ht="54">
      <c r="A13" s="132" t="s">
        <v>112</v>
      </c>
      <c r="B13" s="132" t="s">
        <v>113</v>
      </c>
      <c r="C13" s="132" t="s">
        <v>85</v>
      </c>
      <c r="D13" s="132" t="s">
        <v>281</v>
      </c>
      <c r="E13" s="133" t="s">
        <v>288</v>
      </c>
      <c r="F13" s="133" t="s">
        <v>289</v>
      </c>
      <c r="G13" s="133" t="s">
        <v>284</v>
      </c>
      <c r="H13" s="133" t="s">
        <v>285</v>
      </c>
      <c r="I13" s="134">
        <v>27.36</v>
      </c>
      <c r="J13" s="134">
        <v>27.36</v>
      </c>
      <c r="K13" s="134">
        <v>0</v>
      </c>
      <c r="L13" s="134">
        <v>0</v>
      </c>
      <c r="M13" s="134">
        <v>0</v>
      </c>
      <c r="N13" s="135">
        <v>27.36</v>
      </c>
      <c r="O13" s="136">
        <v>27.36</v>
      </c>
      <c r="P13" s="136">
        <v>27.36</v>
      </c>
      <c r="Q13" s="136">
        <v>0</v>
      </c>
      <c r="R13" s="136">
        <v>0</v>
      </c>
      <c r="S13" s="136">
        <v>0</v>
      </c>
      <c r="T13" s="136">
        <v>0</v>
      </c>
      <c r="U13" s="136">
        <v>0</v>
      </c>
      <c r="V13" s="136">
        <v>0</v>
      </c>
      <c r="W13" s="135">
        <v>0</v>
      </c>
      <c r="X13" s="136">
        <v>0</v>
      </c>
    </row>
    <row r="14" spans="1:24" ht="54">
      <c r="A14" s="132" t="s">
        <v>112</v>
      </c>
      <c r="B14" s="132" t="s">
        <v>113</v>
      </c>
      <c r="C14" s="132" t="s">
        <v>85</v>
      </c>
      <c r="D14" s="132" t="s">
        <v>281</v>
      </c>
      <c r="E14" s="133" t="s">
        <v>107</v>
      </c>
      <c r="F14" s="133" t="s">
        <v>108</v>
      </c>
      <c r="G14" s="133" t="s">
        <v>294</v>
      </c>
      <c r="H14" s="133" t="s">
        <v>295</v>
      </c>
      <c r="I14" s="134">
        <v>0.42</v>
      </c>
      <c r="J14" s="134">
        <v>0</v>
      </c>
      <c r="K14" s="134">
        <v>0</v>
      </c>
      <c r="L14" s="134">
        <v>0.42</v>
      </c>
      <c r="M14" s="134">
        <v>0</v>
      </c>
      <c r="N14" s="135">
        <v>0.42</v>
      </c>
      <c r="O14" s="136">
        <v>0.42</v>
      </c>
      <c r="P14" s="136">
        <v>0.42</v>
      </c>
      <c r="Q14" s="136">
        <v>0</v>
      </c>
      <c r="R14" s="136">
        <v>0</v>
      </c>
      <c r="S14" s="136">
        <v>0</v>
      </c>
      <c r="T14" s="136">
        <v>0</v>
      </c>
      <c r="U14" s="136">
        <v>0</v>
      </c>
      <c r="V14" s="136">
        <v>0</v>
      </c>
      <c r="W14" s="135">
        <v>0</v>
      </c>
      <c r="X14" s="136">
        <v>0</v>
      </c>
    </row>
    <row r="15" spans="1:24" ht="54">
      <c r="A15" s="132" t="s">
        <v>112</v>
      </c>
      <c r="B15" s="132" t="s">
        <v>113</v>
      </c>
      <c r="C15" s="132" t="s">
        <v>85</v>
      </c>
      <c r="D15" s="132" t="s">
        <v>281</v>
      </c>
      <c r="E15" s="133" t="s">
        <v>99</v>
      </c>
      <c r="F15" s="133" t="s">
        <v>100</v>
      </c>
      <c r="G15" s="133" t="s">
        <v>294</v>
      </c>
      <c r="H15" s="133" t="s">
        <v>295</v>
      </c>
      <c r="I15" s="134">
        <v>0.34</v>
      </c>
      <c r="J15" s="134">
        <v>0</v>
      </c>
      <c r="K15" s="134">
        <v>0</v>
      </c>
      <c r="L15" s="134">
        <v>0.34</v>
      </c>
      <c r="M15" s="134">
        <v>0</v>
      </c>
      <c r="N15" s="135">
        <v>0.34</v>
      </c>
      <c r="O15" s="136">
        <v>0.34</v>
      </c>
      <c r="P15" s="136">
        <v>0.34</v>
      </c>
      <c r="Q15" s="136">
        <v>0</v>
      </c>
      <c r="R15" s="136">
        <v>0</v>
      </c>
      <c r="S15" s="136">
        <v>0</v>
      </c>
      <c r="T15" s="136">
        <v>0</v>
      </c>
      <c r="U15" s="136">
        <v>0</v>
      </c>
      <c r="V15" s="136">
        <v>0</v>
      </c>
      <c r="W15" s="135">
        <v>0</v>
      </c>
      <c r="X15" s="136">
        <v>0</v>
      </c>
    </row>
    <row r="16" spans="1:24" ht="54">
      <c r="A16" s="132" t="s">
        <v>112</v>
      </c>
      <c r="B16" s="132" t="s">
        <v>113</v>
      </c>
      <c r="C16" s="132" t="s">
        <v>85</v>
      </c>
      <c r="D16" s="132" t="s">
        <v>281</v>
      </c>
      <c r="E16" s="133" t="s">
        <v>114</v>
      </c>
      <c r="F16" s="133" t="s">
        <v>115</v>
      </c>
      <c r="G16" s="133" t="s">
        <v>284</v>
      </c>
      <c r="H16" s="133" t="s">
        <v>285</v>
      </c>
      <c r="I16" s="134">
        <v>3.38</v>
      </c>
      <c r="J16" s="134">
        <v>3.38</v>
      </c>
      <c r="K16" s="134">
        <v>0</v>
      </c>
      <c r="L16" s="134">
        <v>0</v>
      </c>
      <c r="M16" s="134">
        <v>0</v>
      </c>
      <c r="N16" s="135">
        <v>3.38</v>
      </c>
      <c r="O16" s="136">
        <v>3.38</v>
      </c>
      <c r="P16" s="136">
        <v>3.38</v>
      </c>
      <c r="Q16" s="136">
        <v>0</v>
      </c>
      <c r="R16" s="136">
        <v>0</v>
      </c>
      <c r="S16" s="136">
        <v>0</v>
      </c>
      <c r="T16" s="136">
        <v>0</v>
      </c>
      <c r="U16" s="136">
        <v>0</v>
      </c>
      <c r="V16" s="136">
        <v>0</v>
      </c>
      <c r="W16" s="135">
        <v>0</v>
      </c>
      <c r="X16" s="136">
        <v>0</v>
      </c>
    </row>
    <row r="17" spans="1:24" ht="54">
      <c r="A17" s="132" t="s">
        <v>112</v>
      </c>
      <c r="B17" s="132" t="s">
        <v>113</v>
      </c>
      <c r="C17" s="132" t="s">
        <v>85</v>
      </c>
      <c r="D17" s="132" t="s">
        <v>281</v>
      </c>
      <c r="E17" s="133" t="s">
        <v>74</v>
      </c>
      <c r="F17" s="133" t="s">
        <v>75</v>
      </c>
      <c r="G17" s="133" t="s">
        <v>284</v>
      </c>
      <c r="H17" s="133" t="s">
        <v>285</v>
      </c>
      <c r="I17" s="134">
        <v>4.62</v>
      </c>
      <c r="J17" s="134">
        <v>4.62</v>
      </c>
      <c r="K17" s="134">
        <v>0</v>
      </c>
      <c r="L17" s="134">
        <v>0</v>
      </c>
      <c r="M17" s="134">
        <v>0</v>
      </c>
      <c r="N17" s="135">
        <v>4.62</v>
      </c>
      <c r="O17" s="136">
        <v>4.62</v>
      </c>
      <c r="P17" s="136">
        <v>4.62</v>
      </c>
      <c r="Q17" s="136">
        <v>0</v>
      </c>
      <c r="R17" s="136">
        <v>0</v>
      </c>
      <c r="S17" s="136">
        <v>0</v>
      </c>
      <c r="T17" s="136">
        <v>0</v>
      </c>
      <c r="U17" s="136">
        <v>0</v>
      </c>
      <c r="V17" s="136">
        <v>0</v>
      </c>
      <c r="W17" s="135">
        <v>0</v>
      </c>
      <c r="X17" s="136">
        <v>0</v>
      </c>
    </row>
    <row r="18" spans="1:24" ht="54">
      <c r="A18" s="132" t="s">
        <v>112</v>
      </c>
      <c r="B18" s="132" t="s">
        <v>113</v>
      </c>
      <c r="C18" s="132" t="s">
        <v>85</v>
      </c>
      <c r="D18" s="132" t="s">
        <v>281</v>
      </c>
      <c r="E18" s="133" t="s">
        <v>86</v>
      </c>
      <c r="F18" s="133" t="s">
        <v>270</v>
      </c>
      <c r="G18" s="133" t="s">
        <v>294</v>
      </c>
      <c r="H18" s="133" t="s">
        <v>295</v>
      </c>
      <c r="I18" s="134">
        <v>1.1000000000000001</v>
      </c>
      <c r="J18" s="134">
        <v>0</v>
      </c>
      <c r="K18" s="134">
        <v>0</v>
      </c>
      <c r="L18" s="134">
        <v>1.1000000000000001</v>
      </c>
      <c r="M18" s="134">
        <v>0</v>
      </c>
      <c r="N18" s="135">
        <v>1.1000000000000001</v>
      </c>
      <c r="O18" s="136">
        <v>1.1000000000000001</v>
      </c>
      <c r="P18" s="136">
        <v>1.1000000000000001</v>
      </c>
      <c r="Q18" s="136">
        <v>0</v>
      </c>
      <c r="R18" s="136">
        <v>0</v>
      </c>
      <c r="S18" s="136">
        <v>0</v>
      </c>
      <c r="T18" s="136">
        <v>0</v>
      </c>
      <c r="U18" s="136">
        <v>0</v>
      </c>
      <c r="V18" s="136">
        <v>0</v>
      </c>
      <c r="W18" s="135">
        <v>0</v>
      </c>
      <c r="X18" s="136">
        <v>0</v>
      </c>
    </row>
    <row r="19" spans="1:24" ht="54">
      <c r="A19" s="132" t="s">
        <v>112</v>
      </c>
      <c r="B19" s="132" t="s">
        <v>113</v>
      </c>
      <c r="C19" s="132" t="s">
        <v>85</v>
      </c>
      <c r="D19" s="132" t="s">
        <v>281</v>
      </c>
      <c r="E19" s="133" t="s">
        <v>87</v>
      </c>
      <c r="F19" s="133" t="s">
        <v>88</v>
      </c>
      <c r="G19" s="133" t="s">
        <v>294</v>
      </c>
      <c r="H19" s="133" t="s">
        <v>295</v>
      </c>
      <c r="I19" s="134">
        <v>0.28000000000000003</v>
      </c>
      <c r="J19" s="134">
        <v>0</v>
      </c>
      <c r="K19" s="134">
        <v>0</v>
      </c>
      <c r="L19" s="134">
        <v>0.28000000000000003</v>
      </c>
      <c r="M19" s="134">
        <v>0</v>
      </c>
      <c r="N19" s="135">
        <v>0.28000000000000003</v>
      </c>
      <c r="O19" s="136">
        <v>0.28000000000000003</v>
      </c>
      <c r="P19" s="136">
        <v>0.28000000000000003</v>
      </c>
      <c r="Q19" s="136">
        <v>0</v>
      </c>
      <c r="R19" s="136">
        <v>0</v>
      </c>
      <c r="S19" s="136">
        <v>0</v>
      </c>
      <c r="T19" s="136">
        <v>0</v>
      </c>
      <c r="U19" s="136">
        <v>0</v>
      </c>
      <c r="V19" s="136">
        <v>0</v>
      </c>
      <c r="W19" s="135">
        <v>0</v>
      </c>
      <c r="X19" s="136">
        <v>0</v>
      </c>
    </row>
    <row r="20" spans="1:24" ht="54">
      <c r="A20" s="132" t="s">
        <v>112</v>
      </c>
      <c r="B20" s="132" t="s">
        <v>113</v>
      </c>
      <c r="C20" s="132" t="s">
        <v>85</v>
      </c>
      <c r="D20" s="132" t="s">
        <v>281</v>
      </c>
      <c r="E20" s="133" t="s">
        <v>282</v>
      </c>
      <c r="F20" s="133" t="s">
        <v>283</v>
      </c>
      <c r="G20" s="133" t="s">
        <v>284</v>
      </c>
      <c r="H20" s="133" t="s">
        <v>285</v>
      </c>
      <c r="I20" s="134">
        <v>17</v>
      </c>
      <c r="J20" s="134">
        <v>17</v>
      </c>
      <c r="K20" s="134">
        <v>0</v>
      </c>
      <c r="L20" s="134">
        <v>0</v>
      </c>
      <c r="M20" s="134">
        <v>0</v>
      </c>
      <c r="N20" s="135">
        <v>17</v>
      </c>
      <c r="O20" s="136">
        <v>17</v>
      </c>
      <c r="P20" s="136">
        <v>17</v>
      </c>
      <c r="Q20" s="136">
        <v>0</v>
      </c>
      <c r="R20" s="136">
        <v>0</v>
      </c>
      <c r="S20" s="136">
        <v>0</v>
      </c>
      <c r="T20" s="136">
        <v>0</v>
      </c>
      <c r="U20" s="136">
        <v>0</v>
      </c>
      <c r="V20" s="136">
        <v>0</v>
      </c>
      <c r="W20" s="135">
        <v>0</v>
      </c>
      <c r="X20" s="136">
        <v>0</v>
      </c>
    </row>
    <row r="21" spans="1:24" ht="54">
      <c r="A21" s="132" t="s">
        <v>112</v>
      </c>
      <c r="B21" s="132" t="s">
        <v>113</v>
      </c>
      <c r="C21" s="132" t="s">
        <v>85</v>
      </c>
      <c r="D21" s="132" t="s">
        <v>281</v>
      </c>
      <c r="E21" s="133" t="s">
        <v>89</v>
      </c>
      <c r="F21" s="133" t="s">
        <v>90</v>
      </c>
      <c r="G21" s="133" t="s">
        <v>294</v>
      </c>
      <c r="H21" s="133" t="s">
        <v>295</v>
      </c>
      <c r="I21" s="134">
        <v>7.0000000000000007E-2</v>
      </c>
      <c r="J21" s="134">
        <v>0</v>
      </c>
      <c r="K21" s="134">
        <v>0</v>
      </c>
      <c r="L21" s="134">
        <v>7.0000000000000007E-2</v>
      </c>
      <c r="M21" s="134">
        <v>0</v>
      </c>
      <c r="N21" s="135">
        <v>7.0000000000000007E-2</v>
      </c>
      <c r="O21" s="136">
        <v>7.0000000000000007E-2</v>
      </c>
      <c r="P21" s="136">
        <v>7.0000000000000007E-2</v>
      </c>
      <c r="Q21" s="136">
        <v>0</v>
      </c>
      <c r="R21" s="136">
        <v>0</v>
      </c>
      <c r="S21" s="136">
        <v>0</v>
      </c>
      <c r="T21" s="136">
        <v>0</v>
      </c>
      <c r="U21" s="136">
        <v>0</v>
      </c>
      <c r="V21" s="136">
        <v>0</v>
      </c>
      <c r="W21" s="135">
        <v>0</v>
      </c>
      <c r="X21" s="136">
        <v>0</v>
      </c>
    </row>
    <row r="22" spans="1:24" ht="67.5">
      <c r="A22" s="132" t="s">
        <v>112</v>
      </c>
      <c r="B22" s="132" t="s">
        <v>113</v>
      </c>
      <c r="C22" s="132" t="s">
        <v>85</v>
      </c>
      <c r="D22" s="132" t="s">
        <v>281</v>
      </c>
      <c r="E22" s="133" t="s">
        <v>72</v>
      </c>
      <c r="F22" s="133" t="s">
        <v>73</v>
      </c>
      <c r="G22" s="133" t="s">
        <v>294</v>
      </c>
      <c r="H22" s="133" t="s">
        <v>295</v>
      </c>
      <c r="I22" s="134">
        <v>0.9</v>
      </c>
      <c r="J22" s="134">
        <v>0</v>
      </c>
      <c r="K22" s="134">
        <v>0</v>
      </c>
      <c r="L22" s="134">
        <v>0.9</v>
      </c>
      <c r="M22" s="134">
        <v>0</v>
      </c>
      <c r="N22" s="135">
        <v>0.9</v>
      </c>
      <c r="O22" s="136">
        <v>0.9</v>
      </c>
      <c r="P22" s="136">
        <v>0.9</v>
      </c>
      <c r="Q22" s="136">
        <v>0</v>
      </c>
      <c r="R22" s="136">
        <v>0</v>
      </c>
      <c r="S22" s="136">
        <v>0</v>
      </c>
      <c r="T22" s="136">
        <v>0</v>
      </c>
      <c r="U22" s="136">
        <v>0</v>
      </c>
      <c r="V22" s="136">
        <v>0</v>
      </c>
      <c r="W22" s="135">
        <v>0</v>
      </c>
      <c r="X22" s="136">
        <v>0</v>
      </c>
    </row>
    <row r="23" spans="1:24" ht="54">
      <c r="A23" s="132" t="s">
        <v>112</v>
      </c>
      <c r="B23" s="132" t="s">
        <v>113</v>
      </c>
      <c r="C23" s="132" t="s">
        <v>85</v>
      </c>
      <c r="D23" s="132" t="s">
        <v>281</v>
      </c>
      <c r="E23" s="133" t="s">
        <v>95</v>
      </c>
      <c r="F23" s="133" t="s">
        <v>96</v>
      </c>
      <c r="G23" s="133" t="s">
        <v>294</v>
      </c>
      <c r="H23" s="133" t="s">
        <v>295</v>
      </c>
      <c r="I23" s="134">
        <v>0.8</v>
      </c>
      <c r="J23" s="134">
        <v>0</v>
      </c>
      <c r="K23" s="134">
        <v>0</v>
      </c>
      <c r="L23" s="134">
        <v>0.8</v>
      </c>
      <c r="M23" s="134">
        <v>0</v>
      </c>
      <c r="N23" s="135">
        <v>0.8</v>
      </c>
      <c r="O23" s="136">
        <v>0.8</v>
      </c>
      <c r="P23" s="136">
        <v>0.8</v>
      </c>
      <c r="Q23" s="136">
        <v>0</v>
      </c>
      <c r="R23" s="136">
        <v>0</v>
      </c>
      <c r="S23" s="136">
        <v>0</v>
      </c>
      <c r="T23" s="136">
        <v>0</v>
      </c>
      <c r="U23" s="136">
        <v>0</v>
      </c>
      <c r="V23" s="136">
        <v>0</v>
      </c>
      <c r="W23" s="135">
        <v>0</v>
      </c>
      <c r="X23" s="136">
        <v>0</v>
      </c>
    </row>
    <row r="24" spans="1:24" ht="54">
      <c r="A24" s="132" t="s">
        <v>112</v>
      </c>
      <c r="B24" s="132" t="s">
        <v>113</v>
      </c>
      <c r="C24" s="132" t="s">
        <v>85</v>
      </c>
      <c r="D24" s="132" t="s">
        <v>281</v>
      </c>
      <c r="E24" s="133" t="s">
        <v>290</v>
      </c>
      <c r="F24" s="133" t="s">
        <v>291</v>
      </c>
      <c r="G24" s="133" t="s">
        <v>284</v>
      </c>
      <c r="H24" s="133" t="s">
        <v>285</v>
      </c>
      <c r="I24" s="134">
        <v>50.12</v>
      </c>
      <c r="J24" s="134">
        <v>50.12</v>
      </c>
      <c r="K24" s="134">
        <v>0</v>
      </c>
      <c r="L24" s="134">
        <v>0</v>
      </c>
      <c r="M24" s="134">
        <v>0</v>
      </c>
      <c r="N24" s="135">
        <v>50.12</v>
      </c>
      <c r="O24" s="136">
        <v>37.24</v>
      </c>
      <c r="P24" s="136">
        <v>37.24</v>
      </c>
      <c r="Q24" s="136">
        <v>0</v>
      </c>
      <c r="R24" s="136">
        <v>0</v>
      </c>
      <c r="S24" s="136">
        <v>0</v>
      </c>
      <c r="T24" s="136">
        <v>0</v>
      </c>
      <c r="U24" s="136">
        <v>0</v>
      </c>
      <c r="V24" s="136">
        <v>0</v>
      </c>
      <c r="W24" s="135">
        <v>0</v>
      </c>
      <c r="X24" s="136">
        <v>12.88</v>
      </c>
    </row>
    <row r="25" spans="1:24" ht="54">
      <c r="A25" s="132" t="s">
        <v>112</v>
      </c>
      <c r="B25" s="132" t="s">
        <v>113</v>
      </c>
      <c r="C25" s="132" t="s">
        <v>85</v>
      </c>
      <c r="D25" s="132" t="s">
        <v>281</v>
      </c>
      <c r="E25" s="133" t="s">
        <v>97</v>
      </c>
      <c r="F25" s="133" t="s">
        <v>98</v>
      </c>
      <c r="G25" s="133" t="s">
        <v>294</v>
      </c>
      <c r="H25" s="133" t="s">
        <v>295</v>
      </c>
      <c r="I25" s="134">
        <v>1.2</v>
      </c>
      <c r="J25" s="134">
        <v>0</v>
      </c>
      <c r="K25" s="134">
        <v>0</v>
      </c>
      <c r="L25" s="134">
        <v>1.2</v>
      </c>
      <c r="M25" s="134">
        <v>0</v>
      </c>
      <c r="N25" s="135">
        <v>1.2</v>
      </c>
      <c r="O25" s="136">
        <v>1.2</v>
      </c>
      <c r="P25" s="136">
        <v>1.2</v>
      </c>
      <c r="Q25" s="136">
        <v>0</v>
      </c>
      <c r="R25" s="136">
        <v>0</v>
      </c>
      <c r="S25" s="136">
        <v>0</v>
      </c>
      <c r="T25" s="136">
        <v>0</v>
      </c>
      <c r="U25" s="136">
        <v>0</v>
      </c>
      <c r="V25" s="136">
        <v>0</v>
      </c>
      <c r="W25" s="135">
        <v>0</v>
      </c>
      <c r="X25" s="136">
        <v>0</v>
      </c>
    </row>
    <row r="26" spans="1:24" ht="67.5">
      <c r="A26" s="132" t="s">
        <v>112</v>
      </c>
      <c r="B26" s="132" t="s">
        <v>113</v>
      </c>
      <c r="C26" s="132" t="s">
        <v>296</v>
      </c>
      <c r="D26" s="132" t="s">
        <v>297</v>
      </c>
      <c r="E26" s="133" t="s">
        <v>109</v>
      </c>
      <c r="F26" s="133" t="s">
        <v>103</v>
      </c>
      <c r="G26" s="133" t="s">
        <v>110</v>
      </c>
      <c r="H26" s="133" t="s">
        <v>111</v>
      </c>
      <c r="I26" s="134">
        <v>20.3</v>
      </c>
      <c r="J26" s="134">
        <v>0</v>
      </c>
      <c r="K26" s="134">
        <v>0</v>
      </c>
      <c r="L26" s="134">
        <v>0</v>
      </c>
      <c r="M26" s="134">
        <v>20.3</v>
      </c>
      <c r="N26" s="135">
        <v>20.3</v>
      </c>
      <c r="O26" s="136">
        <v>10</v>
      </c>
      <c r="P26" s="136">
        <v>10</v>
      </c>
      <c r="Q26" s="136">
        <v>0</v>
      </c>
      <c r="R26" s="136">
        <v>0</v>
      </c>
      <c r="S26" s="136">
        <v>0</v>
      </c>
      <c r="T26" s="136">
        <v>0</v>
      </c>
      <c r="U26" s="136">
        <v>0</v>
      </c>
      <c r="V26" s="136">
        <v>0</v>
      </c>
      <c r="W26" s="135">
        <v>10.3</v>
      </c>
      <c r="X26" s="136">
        <v>0</v>
      </c>
    </row>
    <row r="27" spans="1:24" ht="67.5">
      <c r="A27" s="132" t="s">
        <v>112</v>
      </c>
      <c r="B27" s="132" t="s">
        <v>113</v>
      </c>
      <c r="C27" s="132" t="s">
        <v>298</v>
      </c>
      <c r="D27" s="132" t="s">
        <v>299</v>
      </c>
      <c r="E27" s="133" t="s">
        <v>292</v>
      </c>
      <c r="F27" s="133" t="s">
        <v>293</v>
      </c>
      <c r="G27" s="133" t="s">
        <v>294</v>
      </c>
      <c r="H27" s="133" t="s">
        <v>295</v>
      </c>
      <c r="I27" s="134">
        <v>0.4</v>
      </c>
      <c r="J27" s="134">
        <v>0</v>
      </c>
      <c r="K27" s="134">
        <v>0</v>
      </c>
      <c r="L27" s="134">
        <v>0.4</v>
      </c>
      <c r="M27" s="134">
        <v>0</v>
      </c>
      <c r="N27" s="135">
        <v>0.4</v>
      </c>
      <c r="O27" s="136">
        <v>0.4</v>
      </c>
      <c r="P27" s="136">
        <v>0.4</v>
      </c>
      <c r="Q27" s="136">
        <v>0</v>
      </c>
      <c r="R27" s="136">
        <v>0</v>
      </c>
      <c r="S27" s="136">
        <v>0</v>
      </c>
      <c r="T27" s="136">
        <v>0</v>
      </c>
      <c r="U27" s="136">
        <v>0</v>
      </c>
      <c r="V27" s="136">
        <v>0</v>
      </c>
      <c r="W27" s="135">
        <v>0</v>
      </c>
      <c r="X27" s="136">
        <v>0</v>
      </c>
    </row>
    <row r="28" spans="1:24" ht="108">
      <c r="A28" s="132" t="s">
        <v>112</v>
      </c>
      <c r="B28" s="132" t="s">
        <v>113</v>
      </c>
      <c r="C28" s="132" t="s">
        <v>300</v>
      </c>
      <c r="D28" s="132" t="s">
        <v>301</v>
      </c>
      <c r="E28" s="133" t="s">
        <v>286</v>
      </c>
      <c r="F28" s="133" t="s">
        <v>287</v>
      </c>
      <c r="G28" s="133" t="s">
        <v>284</v>
      </c>
      <c r="H28" s="133" t="s">
        <v>285</v>
      </c>
      <c r="I28" s="134">
        <v>8.08</v>
      </c>
      <c r="J28" s="134">
        <v>8.08</v>
      </c>
      <c r="K28" s="134">
        <v>0</v>
      </c>
      <c r="L28" s="134">
        <v>0</v>
      </c>
      <c r="M28" s="134">
        <v>0</v>
      </c>
      <c r="N28" s="135">
        <v>8.08</v>
      </c>
      <c r="O28" s="136">
        <v>5.98</v>
      </c>
      <c r="P28" s="136">
        <v>5.98</v>
      </c>
      <c r="Q28" s="136">
        <v>0</v>
      </c>
      <c r="R28" s="136">
        <v>0</v>
      </c>
      <c r="S28" s="136">
        <v>0</v>
      </c>
      <c r="T28" s="136">
        <v>0</v>
      </c>
      <c r="U28" s="136">
        <v>0</v>
      </c>
      <c r="V28" s="136">
        <v>0</v>
      </c>
      <c r="W28" s="135">
        <v>0</v>
      </c>
      <c r="X28" s="136">
        <v>2.1</v>
      </c>
    </row>
    <row r="29" spans="1:24" ht="54">
      <c r="A29" s="132" t="s">
        <v>112</v>
      </c>
      <c r="B29" s="132" t="s">
        <v>113</v>
      </c>
      <c r="C29" s="132" t="s">
        <v>302</v>
      </c>
      <c r="D29" s="132" t="s">
        <v>303</v>
      </c>
      <c r="E29" s="133" t="s">
        <v>286</v>
      </c>
      <c r="F29" s="133" t="s">
        <v>287</v>
      </c>
      <c r="G29" s="133" t="s">
        <v>284</v>
      </c>
      <c r="H29" s="133" t="s">
        <v>285</v>
      </c>
      <c r="I29" s="134">
        <v>4.88</v>
      </c>
      <c r="J29" s="134">
        <v>4.88</v>
      </c>
      <c r="K29" s="134">
        <v>0</v>
      </c>
      <c r="L29" s="134">
        <v>0</v>
      </c>
      <c r="M29" s="134">
        <v>0</v>
      </c>
      <c r="N29" s="135">
        <v>4.88</v>
      </c>
      <c r="O29" s="136">
        <v>3.61</v>
      </c>
      <c r="P29" s="136">
        <v>3.61</v>
      </c>
      <c r="Q29" s="136">
        <v>0</v>
      </c>
      <c r="R29" s="136">
        <v>0</v>
      </c>
      <c r="S29" s="136">
        <v>0</v>
      </c>
      <c r="T29" s="136">
        <v>0</v>
      </c>
      <c r="U29" s="136">
        <v>0</v>
      </c>
      <c r="V29" s="136">
        <v>0</v>
      </c>
      <c r="W29" s="135">
        <v>0</v>
      </c>
      <c r="X29" s="136">
        <v>1.27</v>
      </c>
    </row>
    <row r="30" spans="1:24" ht="54">
      <c r="A30" s="132" t="s">
        <v>112</v>
      </c>
      <c r="B30" s="132" t="s">
        <v>113</v>
      </c>
      <c r="C30" s="132" t="s">
        <v>304</v>
      </c>
      <c r="D30" s="132" t="s">
        <v>305</v>
      </c>
      <c r="E30" s="133" t="s">
        <v>306</v>
      </c>
      <c r="F30" s="133" t="s">
        <v>305</v>
      </c>
      <c r="G30" s="133" t="s">
        <v>284</v>
      </c>
      <c r="H30" s="133" t="s">
        <v>285</v>
      </c>
      <c r="I30" s="134">
        <v>6.06</v>
      </c>
      <c r="J30" s="134">
        <v>6.06</v>
      </c>
      <c r="K30" s="134">
        <v>0</v>
      </c>
      <c r="L30" s="134">
        <v>0</v>
      </c>
      <c r="M30" s="134">
        <v>0</v>
      </c>
      <c r="N30" s="135">
        <v>6.06</v>
      </c>
      <c r="O30" s="136">
        <v>4.4800000000000004</v>
      </c>
      <c r="P30" s="136">
        <v>4.4800000000000004</v>
      </c>
      <c r="Q30" s="136">
        <v>0</v>
      </c>
      <c r="R30" s="136">
        <v>0</v>
      </c>
      <c r="S30" s="136">
        <v>0</v>
      </c>
      <c r="T30" s="136">
        <v>0</v>
      </c>
      <c r="U30" s="136">
        <v>0</v>
      </c>
      <c r="V30" s="136">
        <v>0</v>
      </c>
      <c r="W30" s="135">
        <v>0</v>
      </c>
      <c r="X30" s="136">
        <v>1.58</v>
      </c>
    </row>
    <row r="31" spans="1:24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</row>
    <row r="32" spans="1:24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</row>
    <row r="33" spans="1:24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</row>
    <row r="34" spans="1:24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</row>
    <row r="35" spans="1:24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</row>
    <row r="36" spans="1:24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</row>
    <row r="37" spans="1:24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</row>
    <row r="38" spans="1:24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</row>
    <row r="39" spans="1:24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</row>
    <row r="40" spans="1:24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</row>
    <row r="41" spans="1:24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</row>
    <row r="42" spans="1:24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</row>
  </sheetData>
  <sheetProtection formatCells="0" formatColumns="0" formatRows="0"/>
  <mergeCells count="17">
    <mergeCell ref="L4:L6"/>
    <mergeCell ref="M4:M6"/>
    <mergeCell ref="W3:X3"/>
    <mergeCell ref="I4:I6"/>
    <mergeCell ref="J4:J6"/>
    <mergeCell ref="A4:A6"/>
    <mergeCell ref="B4:B6"/>
    <mergeCell ref="C4:C6"/>
    <mergeCell ref="D4:D6"/>
    <mergeCell ref="E4:E6"/>
    <mergeCell ref="F4:F6"/>
    <mergeCell ref="G4:G6"/>
    <mergeCell ref="N5:N6"/>
    <mergeCell ref="X5:X6"/>
    <mergeCell ref="V5:V6"/>
    <mergeCell ref="H4:H6"/>
    <mergeCell ref="K4:K6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8" scale="7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5"/>
  <sheetViews>
    <sheetView showGridLines="0" showZeros="0" workbookViewId="0"/>
  </sheetViews>
  <sheetFormatPr defaultRowHeight="13.5"/>
  <cols>
    <col min="1" max="1" width="13.75" style="56" customWidth="1"/>
    <col min="2" max="2" width="17.5" style="56" customWidth="1"/>
    <col min="3" max="3" width="12.5" style="56" customWidth="1"/>
    <col min="4" max="4" width="11.125" style="56" customWidth="1"/>
    <col min="5" max="5" width="9.5" style="56" customWidth="1"/>
    <col min="6" max="6" width="9.75" style="56" customWidth="1"/>
    <col min="7" max="7" width="7.75" style="56" customWidth="1"/>
    <col min="8" max="8" width="9.625" style="56" customWidth="1"/>
    <col min="9" max="9" width="10" style="56" customWidth="1"/>
    <col min="10" max="10" width="9.625" style="56" customWidth="1"/>
    <col min="11" max="11" width="9.375" style="56" customWidth="1"/>
    <col min="12" max="12" width="10.125" style="56" customWidth="1"/>
    <col min="13" max="13" width="8.75" style="56" customWidth="1"/>
    <col min="14" max="14" width="9.5" style="56" customWidth="1"/>
    <col min="15" max="15" width="8.625" style="56" customWidth="1"/>
    <col min="16" max="16" width="9.875" style="56" customWidth="1"/>
    <col min="17" max="17" width="10.125" style="56" customWidth="1"/>
    <col min="18" max="18" width="7.375" style="56" customWidth="1"/>
    <col min="19" max="19" width="8.75" style="56" customWidth="1"/>
    <col min="20" max="20" width="8.5" style="56" customWidth="1"/>
    <col min="21" max="21" width="7.625" style="56" customWidth="1"/>
    <col min="22" max="22" width="8.375" style="56" customWidth="1"/>
    <col min="23" max="23" width="8.625" style="56" customWidth="1"/>
    <col min="24" max="24" width="12" style="56" customWidth="1"/>
    <col min="25" max="25" width="10.125" style="56" customWidth="1"/>
    <col min="26" max="26" width="10.25" style="56" customWidth="1"/>
    <col min="27" max="27" width="8.125" style="56" customWidth="1"/>
    <col min="28" max="28" width="6.625" style="56" customWidth="1"/>
    <col min="29" max="29" width="7.25" style="56" customWidth="1"/>
    <col min="30" max="30" width="6.625" style="56" customWidth="1"/>
    <col min="31" max="31" width="7" style="56" customWidth="1"/>
    <col min="32" max="32" width="9.75" style="56" customWidth="1"/>
    <col min="33" max="33" width="10.25" style="56" customWidth="1"/>
    <col min="34" max="34" width="10" style="56" customWidth="1"/>
    <col min="35" max="16384" width="9" style="56"/>
  </cols>
  <sheetData>
    <row r="1" spans="1:34" ht="13.5" customHeight="1">
      <c r="A1"/>
      <c r="B1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</row>
    <row r="2" spans="1:34" ht="27" customHeight="1">
      <c r="A2" s="95" t="s">
        <v>230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  <c r="Z2" s="95"/>
      <c r="AA2" s="95"/>
      <c r="AB2" s="95"/>
      <c r="AC2" s="95"/>
      <c r="AD2" s="95"/>
      <c r="AE2" s="95"/>
      <c r="AF2" s="95"/>
      <c r="AG2" s="95"/>
      <c r="AH2" s="95"/>
    </row>
    <row r="3" spans="1:34" ht="14.25" customHeight="1">
      <c r="A3" s="96"/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96"/>
      <c r="X3" s="96"/>
      <c r="Y3" s="96"/>
      <c r="Z3" s="96"/>
      <c r="AA3" s="96"/>
      <c r="AB3" s="96"/>
      <c r="AC3" s="96"/>
      <c r="AD3" s="96"/>
      <c r="AE3" s="96"/>
      <c r="AF3" s="96"/>
      <c r="AG3" s="96"/>
      <c r="AH3" s="109" t="s">
        <v>159</v>
      </c>
    </row>
    <row r="4" spans="1:34" ht="21.6" customHeight="1">
      <c r="A4" s="261" t="s">
        <v>146</v>
      </c>
      <c r="B4" s="257" t="s">
        <v>147</v>
      </c>
      <c r="C4" s="257" t="s">
        <v>162</v>
      </c>
      <c r="D4" s="1" t="s">
        <v>138</v>
      </c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2" t="s">
        <v>166</v>
      </c>
      <c r="Y4" s="2"/>
      <c r="Z4" s="2"/>
      <c r="AA4" s="2"/>
      <c r="AB4" s="2"/>
      <c r="AC4" s="2"/>
      <c r="AD4" s="2"/>
      <c r="AE4" s="2"/>
      <c r="AF4" s="2"/>
      <c r="AG4" s="2"/>
      <c r="AH4" s="2"/>
    </row>
    <row r="5" spans="1:34" ht="18.75" customHeight="1">
      <c r="A5" s="261"/>
      <c r="B5" s="258"/>
      <c r="C5" s="258"/>
      <c r="D5" s="257" t="s">
        <v>231</v>
      </c>
      <c r="E5" s="257" t="s">
        <v>232</v>
      </c>
      <c r="F5" s="257" t="s">
        <v>233</v>
      </c>
      <c r="G5" s="257" t="s">
        <v>337</v>
      </c>
      <c r="H5" s="257" t="s">
        <v>234</v>
      </c>
      <c r="I5" s="257" t="s">
        <v>235</v>
      </c>
      <c r="J5" s="257" t="s">
        <v>236</v>
      </c>
      <c r="K5" s="262" t="s">
        <v>237</v>
      </c>
      <c r="L5" s="257" t="s">
        <v>238</v>
      </c>
      <c r="M5" s="257" t="s">
        <v>239</v>
      </c>
      <c r="N5" s="257" t="s">
        <v>240</v>
      </c>
      <c r="O5" s="257" t="s">
        <v>241</v>
      </c>
      <c r="P5" s="257" t="s">
        <v>242</v>
      </c>
      <c r="Q5" s="257" t="s">
        <v>338</v>
      </c>
      <c r="R5" s="257" t="s">
        <v>243</v>
      </c>
      <c r="S5" s="257" t="s">
        <v>244</v>
      </c>
      <c r="T5" s="257" t="s">
        <v>245</v>
      </c>
      <c r="U5" s="257" t="s">
        <v>246</v>
      </c>
      <c r="V5" s="50"/>
      <c r="W5" s="257" t="s">
        <v>194</v>
      </c>
      <c r="X5" s="257" t="s">
        <v>162</v>
      </c>
      <c r="Y5" s="2" t="s">
        <v>156</v>
      </c>
      <c r="Z5" s="2"/>
      <c r="AA5" s="2"/>
      <c r="AB5" s="2"/>
      <c r="AC5" s="2" t="s">
        <v>167</v>
      </c>
      <c r="AD5" s="2"/>
      <c r="AE5" s="2"/>
      <c r="AF5" s="257" t="s">
        <v>168</v>
      </c>
      <c r="AG5" s="50"/>
      <c r="AH5" s="257" t="s">
        <v>229</v>
      </c>
    </row>
    <row r="6" spans="1:34" ht="128.25" customHeight="1">
      <c r="A6" s="261"/>
      <c r="B6" s="259"/>
      <c r="C6" s="259"/>
      <c r="D6" s="259"/>
      <c r="E6" s="259"/>
      <c r="F6" s="259"/>
      <c r="G6" s="259"/>
      <c r="H6" s="259"/>
      <c r="I6" s="259"/>
      <c r="J6" s="259"/>
      <c r="K6" s="259"/>
      <c r="L6" s="259"/>
      <c r="M6" s="259"/>
      <c r="N6" s="259"/>
      <c r="O6" s="259"/>
      <c r="P6" s="259"/>
      <c r="Q6" s="259"/>
      <c r="R6" s="259"/>
      <c r="S6" s="259"/>
      <c r="T6" s="259"/>
      <c r="U6" s="259"/>
      <c r="V6" s="112" t="s">
        <v>339</v>
      </c>
      <c r="W6" s="259"/>
      <c r="X6" s="259"/>
      <c r="Y6" s="3" t="s">
        <v>169</v>
      </c>
      <c r="Z6" s="3" t="s">
        <v>157</v>
      </c>
      <c r="AA6" s="3" t="s">
        <v>150</v>
      </c>
      <c r="AB6" s="3" t="s">
        <v>170</v>
      </c>
      <c r="AC6" s="3" t="s">
        <v>171</v>
      </c>
      <c r="AD6" s="3" t="s">
        <v>172</v>
      </c>
      <c r="AE6" s="3" t="s">
        <v>173</v>
      </c>
      <c r="AF6" s="259"/>
      <c r="AG6" s="112" t="s">
        <v>274</v>
      </c>
      <c r="AH6" s="259"/>
    </row>
    <row r="7" spans="1:34" ht="18.75" customHeight="1">
      <c r="A7" s="3" t="s">
        <v>149</v>
      </c>
      <c r="B7" s="3" t="s">
        <v>149</v>
      </c>
      <c r="C7" s="3">
        <v>1</v>
      </c>
      <c r="D7" s="3">
        <v>2</v>
      </c>
      <c r="E7" s="3">
        <v>3</v>
      </c>
      <c r="F7" s="3">
        <v>4</v>
      </c>
      <c r="G7" s="3">
        <v>5</v>
      </c>
      <c r="H7" s="3">
        <v>6</v>
      </c>
      <c r="I7" s="3">
        <v>7</v>
      </c>
      <c r="J7" s="3">
        <v>8</v>
      </c>
      <c r="K7" s="3">
        <v>9</v>
      </c>
      <c r="L7" s="3">
        <v>10</v>
      </c>
      <c r="M7" s="3">
        <v>11</v>
      </c>
      <c r="N7" s="3">
        <v>12</v>
      </c>
      <c r="O7" s="3">
        <v>13</v>
      </c>
      <c r="P7" s="3">
        <v>14</v>
      </c>
      <c r="Q7" s="3">
        <v>15</v>
      </c>
      <c r="R7" s="3">
        <v>16</v>
      </c>
      <c r="S7" s="3">
        <v>17</v>
      </c>
      <c r="T7" s="3">
        <v>18</v>
      </c>
      <c r="U7" s="3">
        <v>19</v>
      </c>
      <c r="V7" s="3">
        <v>20</v>
      </c>
      <c r="W7" s="3">
        <v>21</v>
      </c>
      <c r="X7" s="3">
        <v>22</v>
      </c>
      <c r="Y7" s="3">
        <v>23</v>
      </c>
      <c r="Z7" s="3">
        <v>24</v>
      </c>
      <c r="AA7" s="3">
        <v>25</v>
      </c>
      <c r="AB7" s="3">
        <v>26</v>
      </c>
      <c r="AC7" s="3">
        <v>27</v>
      </c>
      <c r="AD7" s="3">
        <v>28</v>
      </c>
      <c r="AE7" s="3">
        <v>29</v>
      </c>
      <c r="AF7" s="3">
        <v>30</v>
      </c>
      <c r="AG7" s="3">
        <v>31</v>
      </c>
      <c r="AH7" s="3">
        <v>32</v>
      </c>
    </row>
    <row r="8" spans="1:34" s="131" customFormat="1">
      <c r="A8" s="138"/>
      <c r="B8" s="140" t="s">
        <v>200</v>
      </c>
      <c r="C8" s="139">
        <v>125.8</v>
      </c>
      <c r="D8" s="139">
        <v>27.36</v>
      </c>
      <c r="E8" s="139">
        <v>0</v>
      </c>
      <c r="F8" s="139">
        <v>0</v>
      </c>
      <c r="G8" s="139">
        <v>0</v>
      </c>
      <c r="H8" s="139">
        <v>0</v>
      </c>
      <c r="I8" s="139">
        <v>9.6</v>
      </c>
      <c r="J8" s="139">
        <v>13.52</v>
      </c>
      <c r="K8" s="139">
        <v>0</v>
      </c>
      <c r="L8" s="139">
        <v>4.54</v>
      </c>
      <c r="M8" s="139">
        <v>0.16</v>
      </c>
      <c r="N8" s="139">
        <v>0.18</v>
      </c>
      <c r="O8" s="139">
        <v>0.26</v>
      </c>
      <c r="P8" s="139">
        <v>8.08</v>
      </c>
      <c r="Q8" s="135">
        <v>6.06</v>
      </c>
      <c r="R8" s="139">
        <v>0</v>
      </c>
      <c r="S8" s="139">
        <v>52</v>
      </c>
      <c r="T8" s="139">
        <v>0</v>
      </c>
      <c r="U8" s="139">
        <v>0</v>
      </c>
      <c r="V8" s="135">
        <v>0</v>
      </c>
      <c r="W8" s="139">
        <v>4.04</v>
      </c>
      <c r="X8" s="139">
        <v>125.8</v>
      </c>
      <c r="Y8" s="139">
        <v>106.85</v>
      </c>
      <c r="Z8" s="139">
        <v>106.85</v>
      </c>
      <c r="AA8" s="139">
        <v>0</v>
      </c>
      <c r="AB8" s="139">
        <v>0</v>
      </c>
      <c r="AC8" s="139">
        <v>0</v>
      </c>
      <c r="AD8" s="139">
        <v>0</v>
      </c>
      <c r="AE8" s="139">
        <v>0</v>
      </c>
      <c r="AF8" s="139">
        <v>0</v>
      </c>
      <c r="AG8" s="139">
        <v>0</v>
      </c>
      <c r="AH8" s="139">
        <v>18.95</v>
      </c>
    </row>
    <row r="9" spans="1:34">
      <c r="A9" s="138">
        <v>312</v>
      </c>
      <c r="B9" s="138" t="s">
        <v>280</v>
      </c>
      <c r="C9" s="139">
        <v>125.8</v>
      </c>
      <c r="D9" s="139">
        <v>27.36</v>
      </c>
      <c r="E9" s="139">
        <v>0</v>
      </c>
      <c r="F9" s="139">
        <v>0</v>
      </c>
      <c r="G9" s="139">
        <v>0</v>
      </c>
      <c r="H9" s="139">
        <v>0</v>
      </c>
      <c r="I9" s="139">
        <v>9.6</v>
      </c>
      <c r="J9" s="139">
        <v>13.52</v>
      </c>
      <c r="K9" s="139">
        <v>0</v>
      </c>
      <c r="L9" s="139">
        <v>4.54</v>
      </c>
      <c r="M9" s="139">
        <v>0.16</v>
      </c>
      <c r="N9" s="139">
        <v>0.18</v>
      </c>
      <c r="O9" s="139">
        <v>0.26</v>
      </c>
      <c r="P9" s="139">
        <v>8.08</v>
      </c>
      <c r="Q9" s="135">
        <v>6.06</v>
      </c>
      <c r="R9" s="139">
        <v>0</v>
      </c>
      <c r="S9" s="139">
        <v>52</v>
      </c>
      <c r="T9" s="139">
        <v>0</v>
      </c>
      <c r="U9" s="139">
        <v>0</v>
      </c>
      <c r="V9" s="135">
        <v>0</v>
      </c>
      <c r="W9" s="139">
        <v>4.04</v>
      </c>
      <c r="X9" s="139">
        <v>125.8</v>
      </c>
      <c r="Y9" s="139">
        <v>106.85</v>
      </c>
      <c r="Z9" s="139">
        <v>106.85</v>
      </c>
      <c r="AA9" s="139">
        <v>0</v>
      </c>
      <c r="AB9" s="139">
        <v>0</v>
      </c>
      <c r="AC9" s="139">
        <v>0</v>
      </c>
      <c r="AD9" s="139">
        <v>0</v>
      </c>
      <c r="AE9" s="139">
        <v>0</v>
      </c>
      <c r="AF9" s="139">
        <v>0</v>
      </c>
      <c r="AG9" s="139">
        <v>0</v>
      </c>
      <c r="AH9" s="139">
        <v>18.95</v>
      </c>
    </row>
    <row r="10" spans="1:34" ht="27">
      <c r="A10" s="138">
        <v>312627</v>
      </c>
      <c r="B10" s="138" t="s">
        <v>116</v>
      </c>
      <c r="C10" s="139">
        <v>125.8</v>
      </c>
      <c r="D10" s="139">
        <v>27.36</v>
      </c>
      <c r="E10" s="139">
        <v>0</v>
      </c>
      <c r="F10" s="139">
        <v>0</v>
      </c>
      <c r="G10" s="139">
        <v>0</v>
      </c>
      <c r="H10" s="139">
        <v>0</v>
      </c>
      <c r="I10" s="139">
        <v>9.6</v>
      </c>
      <c r="J10" s="139">
        <v>13.52</v>
      </c>
      <c r="K10" s="139">
        <v>0</v>
      </c>
      <c r="L10" s="139">
        <v>4.54</v>
      </c>
      <c r="M10" s="139">
        <v>0.16</v>
      </c>
      <c r="N10" s="139">
        <v>0.18</v>
      </c>
      <c r="O10" s="139">
        <v>0.26</v>
      </c>
      <c r="P10" s="139">
        <v>8.08</v>
      </c>
      <c r="Q10" s="135">
        <v>6.06</v>
      </c>
      <c r="R10" s="139">
        <v>0</v>
      </c>
      <c r="S10" s="139">
        <v>52</v>
      </c>
      <c r="T10" s="139">
        <v>0</v>
      </c>
      <c r="U10" s="139">
        <v>0</v>
      </c>
      <c r="V10" s="135">
        <v>0</v>
      </c>
      <c r="W10" s="139">
        <v>4.04</v>
      </c>
      <c r="X10" s="139">
        <v>125.8</v>
      </c>
      <c r="Y10" s="139">
        <v>106.85</v>
      </c>
      <c r="Z10" s="139">
        <v>106.85</v>
      </c>
      <c r="AA10" s="139">
        <v>0</v>
      </c>
      <c r="AB10" s="139">
        <v>0</v>
      </c>
      <c r="AC10" s="139">
        <v>0</v>
      </c>
      <c r="AD10" s="139">
        <v>0</v>
      </c>
      <c r="AE10" s="139">
        <v>0</v>
      </c>
      <c r="AF10" s="139">
        <v>0</v>
      </c>
      <c r="AG10" s="139">
        <v>0</v>
      </c>
      <c r="AH10" s="139">
        <v>18.95</v>
      </c>
    </row>
    <row r="11" spans="1:34">
      <c r="A11" s="138">
        <v>2060301</v>
      </c>
      <c r="B11" s="138" t="s">
        <v>307</v>
      </c>
      <c r="C11" s="139">
        <v>106.78</v>
      </c>
      <c r="D11" s="139">
        <v>27.36</v>
      </c>
      <c r="E11" s="139">
        <v>0</v>
      </c>
      <c r="F11" s="139">
        <v>0</v>
      </c>
      <c r="G11" s="139">
        <v>0</v>
      </c>
      <c r="H11" s="139">
        <v>0</v>
      </c>
      <c r="I11" s="139">
        <v>9.6</v>
      </c>
      <c r="J11" s="139">
        <v>13.52</v>
      </c>
      <c r="K11" s="139">
        <v>0</v>
      </c>
      <c r="L11" s="139">
        <v>0</v>
      </c>
      <c r="M11" s="139">
        <v>0</v>
      </c>
      <c r="N11" s="139">
        <v>0</v>
      </c>
      <c r="O11" s="139">
        <v>0.26</v>
      </c>
      <c r="P11" s="139">
        <v>0</v>
      </c>
      <c r="Q11" s="135">
        <v>0</v>
      </c>
      <c r="R11" s="139">
        <v>0</v>
      </c>
      <c r="S11" s="139">
        <v>52</v>
      </c>
      <c r="T11" s="139">
        <v>0</v>
      </c>
      <c r="U11" s="139">
        <v>0</v>
      </c>
      <c r="V11" s="135">
        <v>0</v>
      </c>
      <c r="W11" s="139">
        <v>4.04</v>
      </c>
      <c r="X11" s="139">
        <v>106.78</v>
      </c>
      <c r="Y11" s="139">
        <v>92.78</v>
      </c>
      <c r="Z11" s="139">
        <v>92.78</v>
      </c>
      <c r="AA11" s="139">
        <v>0</v>
      </c>
      <c r="AB11" s="139">
        <v>0</v>
      </c>
      <c r="AC11" s="139">
        <v>0</v>
      </c>
      <c r="AD11" s="139">
        <v>0</v>
      </c>
      <c r="AE11" s="139">
        <v>0</v>
      </c>
      <c r="AF11" s="139">
        <v>0</v>
      </c>
      <c r="AG11" s="139">
        <v>0</v>
      </c>
      <c r="AH11" s="139">
        <v>14</v>
      </c>
    </row>
    <row r="12" spans="1:34" ht="40.5">
      <c r="A12" s="138">
        <v>2080505</v>
      </c>
      <c r="B12" s="138" t="s">
        <v>308</v>
      </c>
      <c r="C12" s="139">
        <v>8.08</v>
      </c>
      <c r="D12" s="139">
        <v>0</v>
      </c>
      <c r="E12" s="139">
        <v>0</v>
      </c>
      <c r="F12" s="139">
        <v>0</v>
      </c>
      <c r="G12" s="139">
        <v>0</v>
      </c>
      <c r="H12" s="139">
        <v>0</v>
      </c>
      <c r="I12" s="139">
        <v>0</v>
      </c>
      <c r="J12" s="139">
        <v>0</v>
      </c>
      <c r="K12" s="139">
        <v>0</v>
      </c>
      <c r="L12" s="139">
        <v>0</v>
      </c>
      <c r="M12" s="139">
        <v>0</v>
      </c>
      <c r="N12" s="139">
        <v>0</v>
      </c>
      <c r="O12" s="139">
        <v>0</v>
      </c>
      <c r="P12" s="139">
        <v>8.08</v>
      </c>
      <c r="Q12" s="135">
        <v>0</v>
      </c>
      <c r="R12" s="139">
        <v>0</v>
      </c>
      <c r="S12" s="139">
        <v>0</v>
      </c>
      <c r="T12" s="139">
        <v>0</v>
      </c>
      <c r="U12" s="139">
        <v>0</v>
      </c>
      <c r="V12" s="135">
        <v>0</v>
      </c>
      <c r="W12" s="139">
        <v>0</v>
      </c>
      <c r="X12" s="139">
        <v>8.08</v>
      </c>
      <c r="Y12" s="139">
        <v>5.98</v>
      </c>
      <c r="Z12" s="139">
        <v>5.98</v>
      </c>
      <c r="AA12" s="139">
        <v>0</v>
      </c>
      <c r="AB12" s="139">
        <v>0</v>
      </c>
      <c r="AC12" s="139">
        <v>0</v>
      </c>
      <c r="AD12" s="139">
        <v>0</v>
      </c>
      <c r="AE12" s="139">
        <v>0</v>
      </c>
      <c r="AF12" s="139">
        <v>0</v>
      </c>
      <c r="AG12" s="139">
        <v>0</v>
      </c>
      <c r="AH12" s="139">
        <v>2.1</v>
      </c>
    </row>
    <row r="13" spans="1:34">
      <c r="A13" s="138">
        <v>2101102</v>
      </c>
      <c r="B13" s="138" t="s">
        <v>309</v>
      </c>
      <c r="C13" s="139">
        <v>4.88</v>
      </c>
      <c r="D13" s="139">
        <v>0</v>
      </c>
      <c r="E13" s="139">
        <v>0</v>
      </c>
      <c r="F13" s="139">
        <v>0</v>
      </c>
      <c r="G13" s="139">
        <v>0</v>
      </c>
      <c r="H13" s="139">
        <v>0</v>
      </c>
      <c r="I13" s="139">
        <v>0</v>
      </c>
      <c r="J13" s="139">
        <v>0</v>
      </c>
      <c r="K13" s="139">
        <v>0</v>
      </c>
      <c r="L13" s="139">
        <v>4.54</v>
      </c>
      <c r="M13" s="139">
        <v>0.16</v>
      </c>
      <c r="N13" s="139">
        <v>0.18</v>
      </c>
      <c r="O13" s="139">
        <v>0</v>
      </c>
      <c r="P13" s="139">
        <v>0</v>
      </c>
      <c r="Q13" s="135">
        <v>0</v>
      </c>
      <c r="R13" s="139">
        <v>0</v>
      </c>
      <c r="S13" s="139">
        <v>0</v>
      </c>
      <c r="T13" s="139">
        <v>0</v>
      </c>
      <c r="U13" s="139">
        <v>0</v>
      </c>
      <c r="V13" s="135">
        <v>0</v>
      </c>
      <c r="W13" s="139">
        <v>0</v>
      </c>
      <c r="X13" s="139">
        <v>4.88</v>
      </c>
      <c r="Y13" s="139">
        <v>3.61</v>
      </c>
      <c r="Z13" s="139">
        <v>3.61</v>
      </c>
      <c r="AA13" s="139">
        <v>0</v>
      </c>
      <c r="AB13" s="139">
        <v>0</v>
      </c>
      <c r="AC13" s="139">
        <v>0</v>
      </c>
      <c r="AD13" s="139">
        <v>0</v>
      </c>
      <c r="AE13" s="139">
        <v>0</v>
      </c>
      <c r="AF13" s="139">
        <v>0</v>
      </c>
      <c r="AG13" s="139">
        <v>0</v>
      </c>
      <c r="AH13" s="139">
        <v>1.27</v>
      </c>
    </row>
    <row r="14" spans="1:34">
      <c r="A14" s="138">
        <v>2210201</v>
      </c>
      <c r="B14" s="138" t="s">
        <v>310</v>
      </c>
      <c r="C14" s="139">
        <v>6.06</v>
      </c>
      <c r="D14" s="139">
        <v>0</v>
      </c>
      <c r="E14" s="139">
        <v>0</v>
      </c>
      <c r="F14" s="139">
        <v>0</v>
      </c>
      <c r="G14" s="139">
        <v>0</v>
      </c>
      <c r="H14" s="139">
        <v>0</v>
      </c>
      <c r="I14" s="139">
        <v>0</v>
      </c>
      <c r="J14" s="139">
        <v>0</v>
      </c>
      <c r="K14" s="139">
        <v>0</v>
      </c>
      <c r="L14" s="139">
        <v>0</v>
      </c>
      <c r="M14" s="139">
        <v>0</v>
      </c>
      <c r="N14" s="139">
        <v>0</v>
      </c>
      <c r="O14" s="139">
        <v>0</v>
      </c>
      <c r="P14" s="139">
        <v>0</v>
      </c>
      <c r="Q14" s="135">
        <v>6.06</v>
      </c>
      <c r="R14" s="139">
        <v>0</v>
      </c>
      <c r="S14" s="139">
        <v>0</v>
      </c>
      <c r="T14" s="139">
        <v>0</v>
      </c>
      <c r="U14" s="139">
        <v>0</v>
      </c>
      <c r="V14" s="135">
        <v>0</v>
      </c>
      <c r="W14" s="139">
        <v>0</v>
      </c>
      <c r="X14" s="139">
        <v>6.06</v>
      </c>
      <c r="Y14" s="139">
        <v>4.4800000000000004</v>
      </c>
      <c r="Z14" s="139">
        <v>4.4800000000000004</v>
      </c>
      <c r="AA14" s="139">
        <v>0</v>
      </c>
      <c r="AB14" s="139">
        <v>0</v>
      </c>
      <c r="AC14" s="139">
        <v>0</v>
      </c>
      <c r="AD14" s="139">
        <v>0</v>
      </c>
      <c r="AE14" s="139">
        <v>0</v>
      </c>
      <c r="AF14" s="139">
        <v>0</v>
      </c>
      <c r="AG14" s="139">
        <v>0</v>
      </c>
      <c r="AH14" s="139">
        <v>1.58</v>
      </c>
    </row>
    <row r="15" spans="1:34">
      <c r="A15"/>
      <c r="B15"/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</row>
  </sheetData>
  <sheetProtection formatCells="0" formatColumns="0" formatRows="0"/>
  <mergeCells count="25">
    <mergeCell ref="X5:X6"/>
    <mergeCell ref="AF5:AF6"/>
    <mergeCell ref="AH5:AH6"/>
    <mergeCell ref="N5:N6"/>
    <mergeCell ref="O5:O6"/>
    <mergeCell ref="P5:P6"/>
    <mergeCell ref="R5:R6"/>
    <mergeCell ref="S5:S6"/>
    <mergeCell ref="U5:U6"/>
    <mergeCell ref="W5:W6"/>
    <mergeCell ref="T5:T6"/>
    <mergeCell ref="Q5:Q6"/>
    <mergeCell ref="M5:M6"/>
    <mergeCell ref="E5:E6"/>
    <mergeCell ref="F5:F6"/>
    <mergeCell ref="G5:G6"/>
    <mergeCell ref="A4:A6"/>
    <mergeCell ref="B4:B6"/>
    <mergeCell ref="C4:C6"/>
    <mergeCell ref="D5:D6"/>
    <mergeCell ref="H5:H6"/>
    <mergeCell ref="I5:I6"/>
    <mergeCell ref="J5:J6"/>
    <mergeCell ref="K5:K6"/>
    <mergeCell ref="L5:L6"/>
  </mergeCells>
  <phoneticPr fontId="84" type="noConversion"/>
  <printOptions horizontalCentered="1"/>
  <pageMargins left="0.70866141732283472" right="0.70866141732283472" top="0.74803149606299213" bottom="0.74803149606299213" header="0.31496062992125984" footer="0.31496062992125984"/>
  <pageSetup paperSize="8" scale="6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"/>
  <sheetViews>
    <sheetView showGridLines="0" showZeros="0" workbookViewId="0"/>
  </sheetViews>
  <sheetFormatPr defaultRowHeight="13.5"/>
  <cols>
    <col min="1" max="1" width="10" style="56" customWidth="1"/>
    <col min="2" max="2" width="11" style="56" customWidth="1"/>
    <col min="3" max="3" width="12.875" style="56" customWidth="1"/>
    <col min="4" max="6" width="9.875" style="56" customWidth="1"/>
    <col min="7" max="7" width="8" style="56" customWidth="1"/>
    <col min="8" max="8" width="10" style="56" customWidth="1"/>
    <col min="9" max="9" width="11.5" style="56" customWidth="1"/>
    <col min="10" max="14" width="10" style="56" customWidth="1"/>
    <col min="15" max="15" width="11.75" style="56" customWidth="1"/>
    <col min="16" max="16" width="11.5" style="56" customWidth="1"/>
    <col min="17" max="17" width="11.125" style="56" customWidth="1"/>
    <col min="18" max="18" width="9.625" style="56" customWidth="1"/>
    <col min="19" max="19" width="6" style="56" customWidth="1"/>
    <col min="20" max="20" width="6.25" style="56" customWidth="1"/>
    <col min="21" max="21" width="5.625" style="56" customWidth="1"/>
    <col min="22" max="22" width="6.125" style="56" customWidth="1"/>
    <col min="23" max="23" width="11.125" style="56" customWidth="1"/>
    <col min="24" max="24" width="9.625" style="56" customWidth="1"/>
    <col min="25" max="25" width="10.125" style="56" customWidth="1"/>
    <col min="26" max="16384" width="9" style="56"/>
  </cols>
  <sheetData>
    <row r="1" spans="1:25" ht="13.5" customHeight="1">
      <c r="A1"/>
      <c r="B1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</row>
    <row r="2" spans="1:25" ht="30" customHeight="1">
      <c r="A2" s="95" t="s">
        <v>247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</row>
    <row r="3" spans="1:25" ht="14.25" customHeight="1">
      <c r="A3" s="96"/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96"/>
      <c r="X3" s="96"/>
      <c r="Y3" s="109" t="s">
        <v>159</v>
      </c>
    </row>
    <row r="4" spans="1:25" ht="23.45" customHeight="1">
      <c r="A4" s="257" t="s">
        <v>146</v>
      </c>
      <c r="B4" s="257" t="s">
        <v>147</v>
      </c>
      <c r="C4" s="257" t="s">
        <v>162</v>
      </c>
      <c r="D4" s="2" t="s">
        <v>248</v>
      </c>
      <c r="E4" s="2"/>
      <c r="F4" s="2"/>
      <c r="G4" s="2"/>
      <c r="H4" s="2"/>
      <c r="I4" s="2"/>
      <c r="J4" s="2"/>
      <c r="K4" s="2"/>
      <c r="L4" s="2"/>
      <c r="M4" s="2"/>
      <c r="N4" s="2"/>
      <c r="O4" s="2" t="s">
        <v>166</v>
      </c>
      <c r="P4" s="2"/>
      <c r="Q4" s="2"/>
      <c r="R4" s="2"/>
      <c r="S4" s="2"/>
      <c r="T4" s="2"/>
      <c r="U4" s="2"/>
      <c r="V4" s="2"/>
      <c r="W4" s="2"/>
      <c r="X4" s="2"/>
      <c r="Y4" s="2"/>
    </row>
    <row r="5" spans="1:25" ht="18" customHeight="1">
      <c r="A5" s="258"/>
      <c r="B5" s="258"/>
      <c r="C5" s="258"/>
      <c r="D5" s="257" t="s">
        <v>249</v>
      </c>
      <c r="E5" s="257" t="s">
        <v>250</v>
      </c>
      <c r="F5" s="257" t="s">
        <v>251</v>
      </c>
      <c r="G5" s="263" t="s">
        <v>252</v>
      </c>
      <c r="H5" s="263" t="s">
        <v>253</v>
      </c>
      <c r="I5" s="263" t="s">
        <v>254</v>
      </c>
      <c r="J5" s="263" t="s">
        <v>255</v>
      </c>
      <c r="K5" s="263" t="s">
        <v>256</v>
      </c>
      <c r="L5" s="263" t="s">
        <v>257</v>
      </c>
      <c r="M5" s="263" t="s">
        <v>258</v>
      </c>
      <c r="N5" s="263" t="s">
        <v>271</v>
      </c>
      <c r="O5" s="257" t="s">
        <v>162</v>
      </c>
      <c r="P5" s="2" t="s">
        <v>156</v>
      </c>
      <c r="Q5" s="2"/>
      <c r="R5" s="2"/>
      <c r="S5" s="2"/>
      <c r="T5" s="2" t="s">
        <v>167</v>
      </c>
      <c r="U5" s="2"/>
      <c r="V5" s="2"/>
      <c r="W5" s="257" t="s">
        <v>168</v>
      </c>
      <c r="X5" s="50"/>
      <c r="Y5" s="257" t="s">
        <v>229</v>
      </c>
    </row>
    <row r="6" spans="1:25" ht="138.75" customHeight="1">
      <c r="A6" s="259"/>
      <c r="B6" s="259"/>
      <c r="C6" s="259"/>
      <c r="D6" s="259"/>
      <c r="E6" s="259"/>
      <c r="F6" s="259"/>
      <c r="G6" s="264"/>
      <c r="H6" s="264"/>
      <c r="I6" s="264"/>
      <c r="J6" s="264"/>
      <c r="K6" s="264"/>
      <c r="L6" s="264"/>
      <c r="M6" s="264"/>
      <c r="N6" s="264"/>
      <c r="O6" s="259"/>
      <c r="P6" s="3" t="s">
        <v>169</v>
      </c>
      <c r="Q6" s="3" t="s">
        <v>157</v>
      </c>
      <c r="R6" s="3" t="s">
        <v>150</v>
      </c>
      <c r="S6" s="3" t="s">
        <v>170</v>
      </c>
      <c r="T6" s="3" t="s">
        <v>171</v>
      </c>
      <c r="U6" s="3" t="s">
        <v>172</v>
      </c>
      <c r="V6" s="3" t="s">
        <v>173</v>
      </c>
      <c r="W6" s="259"/>
      <c r="X6" s="112" t="s">
        <v>274</v>
      </c>
      <c r="Y6" s="259"/>
    </row>
    <row r="7" spans="1:25" ht="18.75" customHeight="1">
      <c r="A7" s="3" t="s">
        <v>149</v>
      </c>
      <c r="B7" s="3" t="s">
        <v>149</v>
      </c>
      <c r="C7" s="3">
        <v>1</v>
      </c>
      <c r="D7" s="3">
        <v>2</v>
      </c>
      <c r="E7" s="3">
        <v>3</v>
      </c>
      <c r="F7" s="3">
        <v>4</v>
      </c>
      <c r="G7" s="3">
        <v>5</v>
      </c>
      <c r="H7" s="3">
        <v>6</v>
      </c>
      <c r="I7" s="3">
        <v>7</v>
      </c>
      <c r="J7" s="3">
        <v>8</v>
      </c>
      <c r="K7" s="3">
        <v>9</v>
      </c>
      <c r="L7" s="3">
        <v>10</v>
      </c>
      <c r="M7" s="3">
        <v>11</v>
      </c>
      <c r="N7" s="3">
        <v>12</v>
      </c>
      <c r="O7" s="3">
        <v>13</v>
      </c>
      <c r="P7" s="3">
        <v>14</v>
      </c>
      <c r="Q7" s="3">
        <v>15</v>
      </c>
      <c r="R7" s="3">
        <v>16</v>
      </c>
      <c r="S7" s="3">
        <v>17</v>
      </c>
      <c r="T7" s="3">
        <v>18</v>
      </c>
      <c r="U7" s="3">
        <v>19</v>
      </c>
      <c r="V7" s="3">
        <v>20</v>
      </c>
      <c r="W7" s="3">
        <v>21</v>
      </c>
      <c r="X7" s="3">
        <v>22</v>
      </c>
      <c r="Y7" s="3">
        <v>23</v>
      </c>
    </row>
    <row r="8" spans="1:25" s="141" customFormat="1">
      <c r="A8" s="142"/>
      <c r="B8" s="146" t="s">
        <v>200</v>
      </c>
      <c r="C8" s="143">
        <v>0</v>
      </c>
      <c r="D8" s="144">
        <v>0</v>
      </c>
      <c r="E8" s="143">
        <v>0</v>
      </c>
      <c r="F8" s="143">
        <v>0</v>
      </c>
      <c r="G8" s="143">
        <v>0</v>
      </c>
      <c r="H8" s="143">
        <v>0</v>
      </c>
      <c r="I8" s="143">
        <v>0</v>
      </c>
      <c r="J8" s="143">
        <v>0</v>
      </c>
      <c r="K8" s="143">
        <v>0</v>
      </c>
      <c r="L8" s="143">
        <v>0</v>
      </c>
      <c r="M8" s="143">
        <v>0</v>
      </c>
      <c r="N8" s="143">
        <v>0</v>
      </c>
      <c r="O8" s="143">
        <v>0</v>
      </c>
      <c r="P8" s="143">
        <v>0</v>
      </c>
      <c r="Q8" s="143">
        <v>0</v>
      </c>
      <c r="R8" s="143">
        <v>0</v>
      </c>
      <c r="S8" s="143">
        <v>0</v>
      </c>
      <c r="T8" s="143">
        <v>0</v>
      </c>
      <c r="U8" s="143">
        <v>0</v>
      </c>
      <c r="V8" s="143">
        <v>0</v>
      </c>
      <c r="W8" s="143">
        <v>0</v>
      </c>
      <c r="X8" s="145">
        <v>0</v>
      </c>
      <c r="Y8" s="143">
        <v>0</v>
      </c>
    </row>
    <row r="9" spans="1:25" ht="27">
      <c r="A9" s="142">
        <v>312</v>
      </c>
      <c r="B9" s="142" t="s">
        <v>280</v>
      </c>
      <c r="C9" s="143">
        <v>0</v>
      </c>
      <c r="D9" s="144">
        <v>0</v>
      </c>
      <c r="E9" s="143">
        <v>0</v>
      </c>
      <c r="F9" s="143">
        <v>0</v>
      </c>
      <c r="G9" s="143">
        <v>0</v>
      </c>
      <c r="H9" s="143">
        <v>0</v>
      </c>
      <c r="I9" s="143">
        <v>0</v>
      </c>
      <c r="J9" s="143">
        <v>0</v>
      </c>
      <c r="K9" s="143">
        <v>0</v>
      </c>
      <c r="L9" s="143">
        <v>0</v>
      </c>
      <c r="M9" s="143">
        <v>0</v>
      </c>
      <c r="N9" s="143">
        <v>0</v>
      </c>
      <c r="O9" s="143">
        <v>0</v>
      </c>
      <c r="P9" s="143">
        <v>0</v>
      </c>
      <c r="Q9" s="143">
        <v>0</v>
      </c>
      <c r="R9" s="143">
        <v>0</v>
      </c>
      <c r="S9" s="143">
        <v>0</v>
      </c>
      <c r="T9" s="143">
        <v>0</v>
      </c>
      <c r="U9" s="143">
        <v>0</v>
      </c>
      <c r="V9" s="143">
        <v>0</v>
      </c>
      <c r="W9" s="143">
        <v>0</v>
      </c>
      <c r="X9" s="145">
        <v>0</v>
      </c>
      <c r="Y9" s="143">
        <v>0</v>
      </c>
    </row>
    <row r="10" spans="1:25" ht="40.5">
      <c r="A10" s="142">
        <v>312627</v>
      </c>
      <c r="B10" s="142" t="s">
        <v>116</v>
      </c>
      <c r="C10" s="143">
        <v>0</v>
      </c>
      <c r="D10" s="144">
        <v>0</v>
      </c>
      <c r="E10" s="143">
        <v>0</v>
      </c>
      <c r="F10" s="143">
        <v>0</v>
      </c>
      <c r="G10" s="143">
        <v>0</v>
      </c>
      <c r="H10" s="143">
        <v>0</v>
      </c>
      <c r="I10" s="143">
        <v>0</v>
      </c>
      <c r="J10" s="143">
        <v>0</v>
      </c>
      <c r="K10" s="143">
        <v>0</v>
      </c>
      <c r="L10" s="143">
        <v>0</v>
      </c>
      <c r="M10" s="143">
        <v>0</v>
      </c>
      <c r="N10" s="143">
        <v>0</v>
      </c>
      <c r="O10" s="143">
        <v>0</v>
      </c>
      <c r="P10" s="143">
        <v>0</v>
      </c>
      <c r="Q10" s="143">
        <v>0</v>
      </c>
      <c r="R10" s="143">
        <v>0</v>
      </c>
      <c r="S10" s="143">
        <v>0</v>
      </c>
      <c r="T10" s="143">
        <v>0</v>
      </c>
      <c r="U10" s="143">
        <v>0</v>
      </c>
      <c r="V10" s="143">
        <v>0</v>
      </c>
      <c r="W10" s="143">
        <v>0</v>
      </c>
      <c r="X10" s="145">
        <v>0</v>
      </c>
      <c r="Y10" s="143">
        <v>0</v>
      </c>
    </row>
    <row r="11" spans="1:25" ht="27">
      <c r="A11" s="142">
        <v>2210201</v>
      </c>
      <c r="B11" s="142" t="s">
        <v>310</v>
      </c>
      <c r="C11" s="143">
        <v>0</v>
      </c>
      <c r="D11" s="144">
        <v>0</v>
      </c>
      <c r="E11" s="143">
        <v>0</v>
      </c>
      <c r="F11" s="143">
        <v>0</v>
      </c>
      <c r="G11" s="143">
        <v>0</v>
      </c>
      <c r="H11" s="143">
        <v>0</v>
      </c>
      <c r="I11" s="143">
        <v>0</v>
      </c>
      <c r="J11" s="143">
        <v>0</v>
      </c>
      <c r="K11" s="143">
        <v>0</v>
      </c>
      <c r="L11" s="143">
        <v>0</v>
      </c>
      <c r="M11" s="143">
        <v>0</v>
      </c>
      <c r="N11" s="143">
        <v>0</v>
      </c>
      <c r="O11" s="143">
        <v>0</v>
      </c>
      <c r="P11" s="143">
        <v>0</v>
      </c>
      <c r="Q11" s="143">
        <v>0</v>
      </c>
      <c r="R11" s="143">
        <v>0</v>
      </c>
      <c r="S11" s="143">
        <v>0</v>
      </c>
      <c r="T11" s="143">
        <v>0</v>
      </c>
      <c r="U11" s="143">
        <v>0</v>
      </c>
      <c r="V11" s="143">
        <v>0</v>
      </c>
      <c r="W11" s="143">
        <v>0</v>
      </c>
      <c r="X11" s="145">
        <v>0</v>
      </c>
      <c r="Y11" s="143">
        <v>0</v>
      </c>
    </row>
    <row r="12" spans="1:25">
      <c r="A12"/>
      <c r="B12"/>
      <c r="C12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</row>
    <row r="13" spans="1:25">
      <c r="A13"/>
      <c r="B13"/>
      <c r="C13"/>
      <c r="D13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</row>
  </sheetData>
  <sheetProtection formatCells="0" formatColumns="0" formatRows="0"/>
  <mergeCells count="17">
    <mergeCell ref="F5:F6"/>
    <mergeCell ref="A4:A6"/>
    <mergeCell ref="B4:B6"/>
    <mergeCell ref="C4:C6"/>
    <mergeCell ref="D5:D6"/>
    <mergeCell ref="E5:E6"/>
    <mergeCell ref="Y5:Y6"/>
    <mergeCell ref="G5:G6"/>
    <mergeCell ref="H5:H6"/>
    <mergeCell ref="I5:I6"/>
    <mergeCell ref="J5:J6"/>
    <mergeCell ref="K5:K6"/>
    <mergeCell ref="M5:M6"/>
    <mergeCell ref="N5:N6"/>
    <mergeCell ref="O5:O6"/>
    <mergeCell ref="W5:W6"/>
    <mergeCell ref="L5:L6"/>
  </mergeCells>
  <phoneticPr fontId="85" type="noConversion"/>
  <printOptions horizontalCentered="1"/>
  <pageMargins left="0.70866141732283472" right="0.70866141732283472" top="0.74803149606299213" bottom="0.74803149606299213" header="0.31496062992125984" footer="0.31496062992125984"/>
  <pageSetup paperSize="8" scale="7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2"/>
  <sheetViews>
    <sheetView showGridLines="0" showZeros="0" workbookViewId="0"/>
  </sheetViews>
  <sheetFormatPr defaultRowHeight="13.5"/>
  <cols>
    <col min="1" max="1" width="10.625" style="56" customWidth="1"/>
    <col min="2" max="2" width="12.875" style="56" customWidth="1"/>
    <col min="3" max="3" width="15.625" style="56" customWidth="1"/>
    <col min="4" max="4" width="14" style="56" customWidth="1"/>
    <col min="5" max="5" width="12.375" style="56" customWidth="1"/>
    <col min="6" max="6" width="9.375" style="56" customWidth="1"/>
    <col min="7" max="7" width="9.125" style="56" customWidth="1"/>
    <col min="8" max="8" width="10.5" style="56" customWidth="1"/>
    <col min="9" max="9" width="11.375" style="56" customWidth="1"/>
    <col min="10" max="10" width="9.375" style="56" customWidth="1"/>
    <col min="11" max="11" width="11.125" style="56" customWidth="1"/>
    <col min="12" max="12" width="9.375" style="56" customWidth="1"/>
    <col min="13" max="13" width="13" style="56" customWidth="1"/>
    <col min="14" max="14" width="13.125" style="56" customWidth="1"/>
    <col min="15" max="15" width="12.25" style="56" customWidth="1"/>
    <col min="16" max="16" width="8.375" style="56" customWidth="1"/>
    <col min="17" max="17" width="6.875" style="56" customWidth="1"/>
    <col min="18" max="19" width="7.125" style="56" customWidth="1"/>
    <col min="20" max="20" width="8.375" style="56" customWidth="1"/>
    <col min="21" max="21" width="11.125" style="56" customWidth="1"/>
    <col min="22" max="22" width="12.125" style="56" customWidth="1"/>
    <col min="23" max="23" width="13.5" style="56" customWidth="1"/>
    <col min="24" max="35" width="24.125" style="56" customWidth="1"/>
    <col min="36" max="16384" width="9" style="56"/>
  </cols>
  <sheetData>
    <row r="1" spans="1:32" ht="13.5" customHeight="1">
      <c r="A1"/>
      <c r="B1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</row>
    <row r="2" spans="1:32" ht="25.5" customHeight="1">
      <c r="A2" s="95" t="s">
        <v>259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</row>
    <row r="3" spans="1:32" ht="14.25" customHeight="1">
      <c r="A3" s="96"/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109" t="s">
        <v>159</v>
      </c>
    </row>
    <row r="4" spans="1:32" ht="18.75" customHeight="1">
      <c r="A4" s="257" t="s">
        <v>146</v>
      </c>
      <c r="B4" s="257" t="s">
        <v>147</v>
      </c>
      <c r="C4" s="257" t="s">
        <v>162</v>
      </c>
      <c r="D4" s="2" t="s">
        <v>164</v>
      </c>
      <c r="E4" s="2"/>
      <c r="F4" s="2"/>
      <c r="G4" s="2"/>
      <c r="H4" s="2"/>
      <c r="I4" s="2"/>
      <c r="J4" s="2"/>
      <c r="K4" s="2"/>
      <c r="L4" s="2"/>
      <c r="M4" s="2" t="s">
        <v>166</v>
      </c>
      <c r="N4" s="2"/>
      <c r="O4" s="2"/>
      <c r="P4" s="2"/>
      <c r="Q4" s="2"/>
      <c r="R4" s="2"/>
      <c r="S4" s="2"/>
      <c r="T4" s="2"/>
      <c r="U4" s="2"/>
      <c r="V4" s="2"/>
      <c r="W4" s="2"/>
    </row>
    <row r="5" spans="1:32" ht="19.5" customHeight="1">
      <c r="A5" s="258"/>
      <c r="B5" s="258"/>
      <c r="C5" s="258"/>
      <c r="D5" s="75" t="s">
        <v>260</v>
      </c>
      <c r="E5" s="75"/>
      <c r="F5" s="265" t="s">
        <v>261</v>
      </c>
      <c r="G5" s="75" t="s">
        <v>262</v>
      </c>
      <c r="H5" s="75"/>
      <c r="I5" s="257" t="s">
        <v>263</v>
      </c>
      <c r="J5" s="263" t="s">
        <v>264</v>
      </c>
      <c r="K5" s="263" t="s">
        <v>273</v>
      </c>
      <c r="L5" s="263" t="s">
        <v>265</v>
      </c>
      <c r="M5" s="257" t="s">
        <v>162</v>
      </c>
      <c r="N5" s="2" t="s">
        <v>156</v>
      </c>
      <c r="O5" s="2"/>
      <c r="P5" s="2"/>
      <c r="Q5" s="2"/>
      <c r="R5" s="2" t="s">
        <v>167</v>
      </c>
      <c r="S5" s="2"/>
      <c r="T5" s="2"/>
      <c r="U5" s="257" t="s">
        <v>168</v>
      </c>
      <c r="V5" s="50"/>
      <c r="W5" s="257" t="s">
        <v>229</v>
      </c>
    </row>
    <row r="6" spans="1:32" ht="145.5" customHeight="1">
      <c r="A6" s="259"/>
      <c r="B6" s="259"/>
      <c r="C6" s="259"/>
      <c r="D6" s="50" t="s">
        <v>266</v>
      </c>
      <c r="E6" s="51" t="s">
        <v>267</v>
      </c>
      <c r="F6" s="265"/>
      <c r="G6" s="50" t="s">
        <v>268</v>
      </c>
      <c r="H6" s="51" t="s">
        <v>269</v>
      </c>
      <c r="I6" s="259"/>
      <c r="J6" s="264"/>
      <c r="K6" s="264"/>
      <c r="L6" s="264"/>
      <c r="M6" s="259"/>
      <c r="N6" s="3" t="s">
        <v>169</v>
      </c>
      <c r="O6" s="3" t="s">
        <v>157</v>
      </c>
      <c r="P6" s="3" t="s">
        <v>150</v>
      </c>
      <c r="Q6" s="3" t="s">
        <v>170</v>
      </c>
      <c r="R6" s="3" t="s">
        <v>171</v>
      </c>
      <c r="S6" s="3" t="s">
        <v>172</v>
      </c>
      <c r="T6" s="3" t="s">
        <v>173</v>
      </c>
      <c r="U6" s="259"/>
      <c r="V6" s="112" t="s">
        <v>274</v>
      </c>
      <c r="W6" s="259"/>
    </row>
    <row r="7" spans="1:32" ht="16.5" customHeight="1">
      <c r="A7" s="3" t="s">
        <v>149</v>
      </c>
      <c r="B7" s="3" t="s">
        <v>149</v>
      </c>
      <c r="C7" s="3">
        <v>1</v>
      </c>
      <c r="D7" s="3">
        <v>2</v>
      </c>
      <c r="E7" s="3">
        <v>3</v>
      </c>
      <c r="F7" s="3">
        <v>4</v>
      </c>
      <c r="G7" s="3">
        <v>5</v>
      </c>
      <c r="H7" s="3">
        <v>6</v>
      </c>
      <c r="I7" s="3">
        <v>7</v>
      </c>
      <c r="J7" s="3">
        <v>8</v>
      </c>
      <c r="K7" s="3">
        <v>9</v>
      </c>
      <c r="L7" s="3">
        <v>10</v>
      </c>
      <c r="M7" s="3">
        <v>11</v>
      </c>
      <c r="N7" s="3">
        <v>12</v>
      </c>
      <c r="O7" s="3">
        <v>13</v>
      </c>
      <c r="P7" s="3">
        <v>14</v>
      </c>
      <c r="Q7" s="3">
        <v>15</v>
      </c>
      <c r="R7" s="3">
        <v>16</v>
      </c>
      <c r="S7" s="3">
        <v>17</v>
      </c>
      <c r="T7" s="3">
        <v>18</v>
      </c>
      <c r="U7" s="3">
        <v>19</v>
      </c>
      <c r="V7" s="3">
        <v>20</v>
      </c>
      <c r="W7" s="3">
        <v>21</v>
      </c>
    </row>
    <row r="8" spans="1:32" s="131" customFormat="1">
      <c r="A8" s="138"/>
      <c r="B8" s="140" t="s">
        <v>200</v>
      </c>
      <c r="C8" s="134">
        <v>9.2200000000000006</v>
      </c>
      <c r="D8" s="134">
        <v>8.82</v>
      </c>
      <c r="E8" s="134">
        <v>0</v>
      </c>
      <c r="F8" s="134">
        <v>1.0096000000000001</v>
      </c>
      <c r="G8" s="134">
        <v>0</v>
      </c>
      <c r="H8" s="134">
        <v>0.4</v>
      </c>
      <c r="I8" s="134">
        <v>0</v>
      </c>
      <c r="J8" s="134">
        <v>0</v>
      </c>
      <c r="K8" s="134">
        <v>0</v>
      </c>
      <c r="L8" s="134">
        <v>0</v>
      </c>
      <c r="M8" s="139">
        <v>9.2200000000000006</v>
      </c>
      <c r="N8" s="139">
        <v>9.2200000000000006</v>
      </c>
      <c r="O8" s="139">
        <v>9.2200000000000006</v>
      </c>
      <c r="P8" s="139">
        <v>0</v>
      </c>
      <c r="Q8" s="139">
        <v>0</v>
      </c>
      <c r="R8" s="139">
        <v>0</v>
      </c>
      <c r="S8" s="139">
        <v>0</v>
      </c>
      <c r="T8" s="139">
        <v>0</v>
      </c>
      <c r="U8" s="139">
        <v>0</v>
      </c>
      <c r="V8" s="139">
        <v>0</v>
      </c>
      <c r="W8" s="139">
        <v>0</v>
      </c>
      <c r="X8" s="147"/>
      <c r="Y8" s="147"/>
      <c r="Z8" s="147"/>
      <c r="AA8" s="147"/>
      <c r="AB8" s="147"/>
      <c r="AC8" s="147"/>
      <c r="AD8" s="147"/>
      <c r="AE8" s="147"/>
      <c r="AF8" s="147"/>
    </row>
    <row r="9" spans="1:32" ht="27">
      <c r="A9" s="138">
        <v>312</v>
      </c>
      <c r="B9" s="138" t="s">
        <v>280</v>
      </c>
      <c r="C9" s="134">
        <v>9.2200000000000006</v>
      </c>
      <c r="D9" s="134">
        <v>8.82</v>
      </c>
      <c r="E9" s="134">
        <v>0</v>
      </c>
      <c r="F9" s="134">
        <v>1.0096000000000001</v>
      </c>
      <c r="G9" s="134">
        <v>0</v>
      </c>
      <c r="H9" s="134">
        <v>0.4</v>
      </c>
      <c r="I9" s="134">
        <v>0</v>
      </c>
      <c r="J9" s="134">
        <v>0</v>
      </c>
      <c r="K9" s="134">
        <v>0</v>
      </c>
      <c r="L9" s="134">
        <v>0</v>
      </c>
      <c r="M9" s="139">
        <v>9.2200000000000006</v>
      </c>
      <c r="N9" s="139">
        <v>9.2200000000000006</v>
      </c>
      <c r="O9" s="139">
        <v>9.2200000000000006</v>
      </c>
      <c r="P9" s="139">
        <v>0</v>
      </c>
      <c r="Q9" s="139">
        <v>0</v>
      </c>
      <c r="R9" s="139">
        <v>0</v>
      </c>
      <c r="S9" s="139">
        <v>0</v>
      </c>
      <c r="T9" s="139">
        <v>0</v>
      </c>
      <c r="U9" s="139">
        <v>0</v>
      </c>
      <c r="V9" s="139">
        <v>0</v>
      </c>
      <c r="W9" s="139">
        <v>0</v>
      </c>
      <c r="X9"/>
      <c r="Y9"/>
      <c r="Z9"/>
      <c r="AA9"/>
      <c r="AB9"/>
      <c r="AC9"/>
      <c r="AD9"/>
      <c r="AE9"/>
      <c r="AF9"/>
    </row>
    <row r="10" spans="1:32" ht="27">
      <c r="A10" s="138">
        <v>312627</v>
      </c>
      <c r="B10" s="138" t="s">
        <v>116</v>
      </c>
      <c r="C10" s="134">
        <v>9.2200000000000006</v>
      </c>
      <c r="D10" s="134">
        <v>8.82</v>
      </c>
      <c r="E10" s="134">
        <v>0</v>
      </c>
      <c r="F10" s="134">
        <v>1.0096000000000001</v>
      </c>
      <c r="G10" s="134">
        <v>0</v>
      </c>
      <c r="H10" s="134">
        <v>0.4</v>
      </c>
      <c r="I10" s="134">
        <v>0</v>
      </c>
      <c r="J10" s="134">
        <v>0</v>
      </c>
      <c r="K10" s="134">
        <v>0</v>
      </c>
      <c r="L10" s="134">
        <v>0</v>
      </c>
      <c r="M10" s="139">
        <v>9.2200000000000006</v>
      </c>
      <c r="N10" s="139">
        <v>9.2200000000000006</v>
      </c>
      <c r="O10" s="139">
        <v>9.2200000000000006</v>
      </c>
      <c r="P10" s="139">
        <v>0</v>
      </c>
      <c r="Q10" s="139">
        <v>0</v>
      </c>
      <c r="R10" s="139">
        <v>0</v>
      </c>
      <c r="S10" s="139">
        <v>0</v>
      </c>
      <c r="T10" s="139">
        <v>0</v>
      </c>
      <c r="U10" s="139">
        <v>0</v>
      </c>
      <c r="V10" s="139">
        <v>0</v>
      </c>
      <c r="W10" s="139">
        <v>0</v>
      </c>
      <c r="X10"/>
      <c r="Y10"/>
      <c r="Z10"/>
      <c r="AA10"/>
      <c r="AB10"/>
      <c r="AC10"/>
      <c r="AD10"/>
      <c r="AE10"/>
      <c r="AF10"/>
    </row>
    <row r="11" spans="1:32">
      <c r="A11" s="138">
        <v>2060301</v>
      </c>
      <c r="B11" s="138" t="s">
        <v>307</v>
      </c>
      <c r="C11" s="134">
        <v>8.82</v>
      </c>
      <c r="D11" s="134">
        <v>8.82</v>
      </c>
      <c r="E11" s="134">
        <v>0</v>
      </c>
      <c r="F11" s="134">
        <v>1.0096000000000001</v>
      </c>
      <c r="G11" s="134">
        <v>0</v>
      </c>
      <c r="H11" s="134">
        <v>0</v>
      </c>
      <c r="I11" s="134">
        <v>0</v>
      </c>
      <c r="J11" s="134">
        <v>0</v>
      </c>
      <c r="K11" s="134">
        <v>0</v>
      </c>
      <c r="L11" s="134">
        <v>0</v>
      </c>
      <c r="M11" s="139">
        <v>8.82</v>
      </c>
      <c r="N11" s="139">
        <v>8.82</v>
      </c>
      <c r="O11" s="139">
        <v>8.82</v>
      </c>
      <c r="P11" s="139">
        <v>0</v>
      </c>
      <c r="Q11" s="139">
        <v>0</v>
      </c>
      <c r="R11" s="139">
        <v>0</v>
      </c>
      <c r="S11" s="139">
        <v>0</v>
      </c>
      <c r="T11" s="139">
        <v>0</v>
      </c>
      <c r="U11" s="139">
        <v>0</v>
      </c>
      <c r="V11" s="139">
        <v>0</v>
      </c>
      <c r="W11" s="139">
        <v>0</v>
      </c>
      <c r="X11"/>
      <c r="Y11"/>
      <c r="Z11"/>
      <c r="AA11"/>
      <c r="AB11"/>
      <c r="AC11"/>
      <c r="AD11"/>
      <c r="AE11"/>
      <c r="AF11"/>
    </row>
    <row r="12" spans="1:32" ht="27">
      <c r="A12" s="138">
        <v>2080502</v>
      </c>
      <c r="B12" s="138" t="s">
        <v>311</v>
      </c>
      <c r="C12" s="134">
        <v>0.4</v>
      </c>
      <c r="D12" s="134">
        <v>0</v>
      </c>
      <c r="E12" s="134">
        <v>0</v>
      </c>
      <c r="F12" s="134">
        <v>0</v>
      </c>
      <c r="G12" s="134">
        <v>0</v>
      </c>
      <c r="H12" s="134">
        <v>0.4</v>
      </c>
      <c r="I12" s="134">
        <v>0</v>
      </c>
      <c r="J12" s="134">
        <v>0</v>
      </c>
      <c r="K12" s="134">
        <v>0</v>
      </c>
      <c r="L12" s="134">
        <v>0</v>
      </c>
      <c r="M12" s="139">
        <v>0.4</v>
      </c>
      <c r="N12" s="139">
        <v>0.4</v>
      </c>
      <c r="O12" s="139">
        <v>0.4</v>
      </c>
      <c r="P12" s="139">
        <v>0</v>
      </c>
      <c r="Q12" s="139">
        <v>0</v>
      </c>
      <c r="R12" s="139">
        <v>0</v>
      </c>
      <c r="S12" s="139">
        <v>0</v>
      </c>
      <c r="T12" s="139">
        <v>0</v>
      </c>
      <c r="U12" s="139">
        <v>0</v>
      </c>
      <c r="V12" s="139">
        <v>0</v>
      </c>
      <c r="W12" s="139">
        <v>0</v>
      </c>
      <c r="X12"/>
      <c r="Y12"/>
      <c r="Z12"/>
      <c r="AA12"/>
      <c r="AB12"/>
      <c r="AC12"/>
      <c r="AD12"/>
      <c r="AE12"/>
      <c r="AF12"/>
    </row>
  </sheetData>
  <sheetProtection formatCells="0" formatColumns="0" formatRows="0"/>
  <mergeCells count="11">
    <mergeCell ref="L5:L6"/>
    <mergeCell ref="M5:M6"/>
    <mergeCell ref="U5:U6"/>
    <mergeCell ref="W5:W6"/>
    <mergeCell ref="A4:A6"/>
    <mergeCell ref="B4:B6"/>
    <mergeCell ref="C4:C6"/>
    <mergeCell ref="F5:F6"/>
    <mergeCell ref="I5:I6"/>
    <mergeCell ref="J5:J6"/>
    <mergeCell ref="K5:K6"/>
  </mergeCells>
  <phoneticPr fontId="86" type="noConversion"/>
  <printOptions horizontalCentered="1"/>
  <pageMargins left="0.70866141732283472" right="0.70866141732283472" top="0.74803149606299213" bottom="0.74803149606299213" header="0.31496062992125984" footer="0.31496062992125984"/>
  <pageSetup paperSize="8" scale="7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</sheetPr>
  <dimension ref="A1:HY44"/>
  <sheetViews>
    <sheetView showGridLines="0" showZeros="0" workbookViewId="0">
      <selection activeCell="E22" sqref="E22"/>
    </sheetView>
  </sheetViews>
  <sheetFormatPr defaultRowHeight="15" customHeight="1"/>
  <cols>
    <col min="1" max="1" width="12.625" style="210" customWidth="1"/>
    <col min="2" max="2" width="17.5" style="211" customWidth="1"/>
    <col min="3" max="3" width="5.875" style="211" customWidth="1"/>
    <col min="4" max="4" width="13" style="212" customWidth="1"/>
    <col min="5" max="5" width="14.625" style="212" customWidth="1"/>
    <col min="6" max="6" width="9" style="212"/>
    <col min="7" max="8" width="9" style="213"/>
    <col min="9" max="9" width="8.25" style="214" customWidth="1"/>
    <col min="10" max="10" width="8.375" style="214" customWidth="1"/>
    <col min="11" max="11" width="8.5" style="214" customWidth="1"/>
    <col min="12" max="12" width="6.875" style="214" customWidth="1"/>
    <col min="13" max="13" width="5.625" style="214" customWidth="1"/>
    <col min="14" max="14" width="8.125" style="214" customWidth="1"/>
    <col min="15" max="15" width="8.625" style="214" customWidth="1"/>
    <col min="16" max="16" width="5.125" style="214" customWidth="1"/>
    <col min="17" max="17" width="6.875" style="214" customWidth="1"/>
    <col min="18" max="19" width="7.25" style="214" customWidth="1"/>
    <col min="20" max="20" width="7.5" style="214" customWidth="1"/>
    <col min="21" max="231" width="9" style="214"/>
    <col min="232" max="232" width="9" style="215"/>
    <col min="233" max="256" width="9" style="210"/>
    <col min="257" max="257" width="12.625" style="210" customWidth="1"/>
    <col min="258" max="258" width="17.5" style="210" customWidth="1"/>
    <col min="259" max="259" width="5.875" style="210" customWidth="1"/>
    <col min="260" max="260" width="13" style="210" customWidth="1"/>
    <col min="261" max="261" width="14.625" style="210" customWidth="1"/>
    <col min="262" max="264" width="9" style="210"/>
    <col min="265" max="265" width="8.25" style="210" customWidth="1"/>
    <col min="266" max="266" width="8.375" style="210" customWidth="1"/>
    <col min="267" max="267" width="8.5" style="210" customWidth="1"/>
    <col min="268" max="268" width="6.875" style="210" customWidth="1"/>
    <col min="269" max="269" width="5.625" style="210" customWidth="1"/>
    <col min="270" max="270" width="8.125" style="210" customWidth="1"/>
    <col min="271" max="271" width="8.625" style="210" customWidth="1"/>
    <col min="272" max="272" width="5.125" style="210" customWidth="1"/>
    <col min="273" max="273" width="6.875" style="210" customWidth="1"/>
    <col min="274" max="275" width="7.25" style="210" customWidth="1"/>
    <col min="276" max="276" width="7.5" style="210" customWidth="1"/>
    <col min="277" max="512" width="9" style="210"/>
    <col min="513" max="513" width="12.625" style="210" customWidth="1"/>
    <col min="514" max="514" width="17.5" style="210" customWidth="1"/>
    <col min="515" max="515" width="5.875" style="210" customWidth="1"/>
    <col min="516" max="516" width="13" style="210" customWidth="1"/>
    <col min="517" max="517" width="14.625" style="210" customWidth="1"/>
    <col min="518" max="520" width="9" style="210"/>
    <col min="521" max="521" width="8.25" style="210" customWidth="1"/>
    <col min="522" max="522" width="8.375" style="210" customWidth="1"/>
    <col min="523" max="523" width="8.5" style="210" customWidth="1"/>
    <col min="524" max="524" width="6.875" style="210" customWidth="1"/>
    <col min="525" max="525" width="5.625" style="210" customWidth="1"/>
    <col min="526" max="526" width="8.125" style="210" customWidth="1"/>
    <col min="527" max="527" width="8.625" style="210" customWidth="1"/>
    <col min="528" max="528" width="5.125" style="210" customWidth="1"/>
    <col min="529" max="529" width="6.875" style="210" customWidth="1"/>
    <col min="530" max="531" width="7.25" style="210" customWidth="1"/>
    <col min="532" max="532" width="7.5" style="210" customWidth="1"/>
    <col min="533" max="768" width="9" style="210"/>
    <col min="769" max="769" width="12.625" style="210" customWidth="1"/>
    <col min="770" max="770" width="17.5" style="210" customWidth="1"/>
    <col min="771" max="771" width="5.875" style="210" customWidth="1"/>
    <col min="772" max="772" width="13" style="210" customWidth="1"/>
    <col min="773" max="773" width="14.625" style="210" customWidth="1"/>
    <col min="774" max="776" width="9" style="210"/>
    <col min="777" max="777" width="8.25" style="210" customWidth="1"/>
    <col min="778" max="778" width="8.375" style="210" customWidth="1"/>
    <col min="779" max="779" width="8.5" style="210" customWidth="1"/>
    <col min="780" max="780" width="6.875" style="210" customWidth="1"/>
    <col min="781" max="781" width="5.625" style="210" customWidth="1"/>
    <col min="782" max="782" width="8.125" style="210" customWidth="1"/>
    <col min="783" max="783" width="8.625" style="210" customWidth="1"/>
    <col min="784" max="784" width="5.125" style="210" customWidth="1"/>
    <col min="785" max="785" width="6.875" style="210" customWidth="1"/>
    <col min="786" max="787" width="7.25" style="210" customWidth="1"/>
    <col min="788" max="788" width="7.5" style="210" customWidth="1"/>
    <col min="789" max="1024" width="9" style="210"/>
    <col min="1025" max="1025" width="12.625" style="210" customWidth="1"/>
    <col min="1026" max="1026" width="17.5" style="210" customWidth="1"/>
    <col min="1027" max="1027" width="5.875" style="210" customWidth="1"/>
    <col min="1028" max="1028" width="13" style="210" customWidth="1"/>
    <col min="1029" max="1029" width="14.625" style="210" customWidth="1"/>
    <col min="1030" max="1032" width="9" style="210"/>
    <col min="1033" max="1033" width="8.25" style="210" customWidth="1"/>
    <col min="1034" max="1034" width="8.375" style="210" customWidth="1"/>
    <col min="1035" max="1035" width="8.5" style="210" customWidth="1"/>
    <col min="1036" max="1036" width="6.875" style="210" customWidth="1"/>
    <col min="1037" max="1037" width="5.625" style="210" customWidth="1"/>
    <col min="1038" max="1038" width="8.125" style="210" customWidth="1"/>
    <col min="1039" max="1039" width="8.625" style="210" customWidth="1"/>
    <col min="1040" max="1040" width="5.125" style="210" customWidth="1"/>
    <col min="1041" max="1041" width="6.875" style="210" customWidth="1"/>
    <col min="1042" max="1043" width="7.25" style="210" customWidth="1"/>
    <col min="1044" max="1044" width="7.5" style="210" customWidth="1"/>
    <col min="1045" max="1280" width="9" style="210"/>
    <col min="1281" max="1281" width="12.625" style="210" customWidth="1"/>
    <col min="1282" max="1282" width="17.5" style="210" customWidth="1"/>
    <col min="1283" max="1283" width="5.875" style="210" customWidth="1"/>
    <col min="1284" max="1284" width="13" style="210" customWidth="1"/>
    <col min="1285" max="1285" width="14.625" style="210" customWidth="1"/>
    <col min="1286" max="1288" width="9" style="210"/>
    <col min="1289" max="1289" width="8.25" style="210" customWidth="1"/>
    <col min="1290" max="1290" width="8.375" style="210" customWidth="1"/>
    <col min="1291" max="1291" width="8.5" style="210" customWidth="1"/>
    <col min="1292" max="1292" width="6.875" style="210" customWidth="1"/>
    <col min="1293" max="1293" width="5.625" style="210" customWidth="1"/>
    <col min="1294" max="1294" width="8.125" style="210" customWidth="1"/>
    <col min="1295" max="1295" width="8.625" style="210" customWidth="1"/>
    <col min="1296" max="1296" width="5.125" style="210" customWidth="1"/>
    <col min="1297" max="1297" width="6.875" style="210" customWidth="1"/>
    <col min="1298" max="1299" width="7.25" style="210" customWidth="1"/>
    <col min="1300" max="1300" width="7.5" style="210" customWidth="1"/>
    <col min="1301" max="1536" width="9" style="210"/>
    <col min="1537" max="1537" width="12.625" style="210" customWidth="1"/>
    <col min="1538" max="1538" width="17.5" style="210" customWidth="1"/>
    <col min="1539" max="1539" width="5.875" style="210" customWidth="1"/>
    <col min="1540" max="1540" width="13" style="210" customWidth="1"/>
    <col min="1541" max="1541" width="14.625" style="210" customWidth="1"/>
    <col min="1542" max="1544" width="9" style="210"/>
    <col min="1545" max="1545" width="8.25" style="210" customWidth="1"/>
    <col min="1546" max="1546" width="8.375" style="210" customWidth="1"/>
    <col min="1547" max="1547" width="8.5" style="210" customWidth="1"/>
    <col min="1548" max="1548" width="6.875" style="210" customWidth="1"/>
    <col min="1549" max="1549" width="5.625" style="210" customWidth="1"/>
    <col min="1550" max="1550" width="8.125" style="210" customWidth="1"/>
    <col min="1551" max="1551" width="8.625" style="210" customWidth="1"/>
    <col min="1552" max="1552" width="5.125" style="210" customWidth="1"/>
    <col min="1553" max="1553" width="6.875" style="210" customWidth="1"/>
    <col min="1554" max="1555" width="7.25" style="210" customWidth="1"/>
    <col min="1556" max="1556" width="7.5" style="210" customWidth="1"/>
    <col min="1557" max="1792" width="9" style="210"/>
    <col min="1793" max="1793" width="12.625" style="210" customWidth="1"/>
    <col min="1794" max="1794" width="17.5" style="210" customWidth="1"/>
    <col min="1795" max="1795" width="5.875" style="210" customWidth="1"/>
    <col min="1796" max="1796" width="13" style="210" customWidth="1"/>
    <col min="1797" max="1797" width="14.625" style="210" customWidth="1"/>
    <col min="1798" max="1800" width="9" style="210"/>
    <col min="1801" max="1801" width="8.25" style="210" customWidth="1"/>
    <col min="1802" max="1802" width="8.375" style="210" customWidth="1"/>
    <col min="1803" max="1803" width="8.5" style="210" customWidth="1"/>
    <col min="1804" max="1804" width="6.875" style="210" customWidth="1"/>
    <col min="1805" max="1805" width="5.625" style="210" customWidth="1"/>
    <col min="1806" max="1806" width="8.125" style="210" customWidth="1"/>
    <col min="1807" max="1807" width="8.625" style="210" customWidth="1"/>
    <col min="1808" max="1808" width="5.125" style="210" customWidth="1"/>
    <col min="1809" max="1809" width="6.875" style="210" customWidth="1"/>
    <col min="1810" max="1811" width="7.25" style="210" customWidth="1"/>
    <col min="1812" max="1812" width="7.5" style="210" customWidth="1"/>
    <col min="1813" max="2048" width="9" style="210"/>
    <col min="2049" max="2049" width="12.625" style="210" customWidth="1"/>
    <col min="2050" max="2050" width="17.5" style="210" customWidth="1"/>
    <col min="2051" max="2051" width="5.875" style="210" customWidth="1"/>
    <col min="2052" max="2052" width="13" style="210" customWidth="1"/>
    <col min="2053" max="2053" width="14.625" style="210" customWidth="1"/>
    <col min="2054" max="2056" width="9" style="210"/>
    <col min="2057" max="2057" width="8.25" style="210" customWidth="1"/>
    <col min="2058" max="2058" width="8.375" style="210" customWidth="1"/>
    <col min="2059" max="2059" width="8.5" style="210" customWidth="1"/>
    <col min="2060" max="2060" width="6.875" style="210" customWidth="1"/>
    <col min="2061" max="2061" width="5.625" style="210" customWidth="1"/>
    <col min="2062" max="2062" width="8.125" style="210" customWidth="1"/>
    <col min="2063" max="2063" width="8.625" style="210" customWidth="1"/>
    <col min="2064" max="2064" width="5.125" style="210" customWidth="1"/>
    <col min="2065" max="2065" width="6.875" style="210" customWidth="1"/>
    <col min="2066" max="2067" width="7.25" style="210" customWidth="1"/>
    <col min="2068" max="2068" width="7.5" style="210" customWidth="1"/>
    <col min="2069" max="2304" width="9" style="210"/>
    <col min="2305" max="2305" width="12.625" style="210" customWidth="1"/>
    <col min="2306" max="2306" width="17.5" style="210" customWidth="1"/>
    <col min="2307" max="2307" width="5.875" style="210" customWidth="1"/>
    <col min="2308" max="2308" width="13" style="210" customWidth="1"/>
    <col min="2309" max="2309" width="14.625" style="210" customWidth="1"/>
    <col min="2310" max="2312" width="9" style="210"/>
    <col min="2313" max="2313" width="8.25" style="210" customWidth="1"/>
    <col min="2314" max="2314" width="8.375" style="210" customWidth="1"/>
    <col min="2315" max="2315" width="8.5" style="210" customWidth="1"/>
    <col min="2316" max="2316" width="6.875" style="210" customWidth="1"/>
    <col min="2317" max="2317" width="5.625" style="210" customWidth="1"/>
    <col min="2318" max="2318" width="8.125" style="210" customWidth="1"/>
    <col min="2319" max="2319" width="8.625" style="210" customWidth="1"/>
    <col min="2320" max="2320" width="5.125" style="210" customWidth="1"/>
    <col min="2321" max="2321" width="6.875" style="210" customWidth="1"/>
    <col min="2322" max="2323" width="7.25" style="210" customWidth="1"/>
    <col min="2324" max="2324" width="7.5" style="210" customWidth="1"/>
    <col min="2325" max="2560" width="9" style="210"/>
    <col min="2561" max="2561" width="12.625" style="210" customWidth="1"/>
    <col min="2562" max="2562" width="17.5" style="210" customWidth="1"/>
    <col min="2563" max="2563" width="5.875" style="210" customWidth="1"/>
    <col min="2564" max="2564" width="13" style="210" customWidth="1"/>
    <col min="2565" max="2565" width="14.625" style="210" customWidth="1"/>
    <col min="2566" max="2568" width="9" style="210"/>
    <col min="2569" max="2569" width="8.25" style="210" customWidth="1"/>
    <col min="2570" max="2570" width="8.375" style="210" customWidth="1"/>
    <col min="2571" max="2571" width="8.5" style="210" customWidth="1"/>
    <col min="2572" max="2572" width="6.875" style="210" customWidth="1"/>
    <col min="2573" max="2573" width="5.625" style="210" customWidth="1"/>
    <col min="2574" max="2574" width="8.125" style="210" customWidth="1"/>
    <col min="2575" max="2575" width="8.625" style="210" customWidth="1"/>
    <col min="2576" max="2576" width="5.125" style="210" customWidth="1"/>
    <col min="2577" max="2577" width="6.875" style="210" customWidth="1"/>
    <col min="2578" max="2579" width="7.25" style="210" customWidth="1"/>
    <col min="2580" max="2580" width="7.5" style="210" customWidth="1"/>
    <col min="2581" max="2816" width="9" style="210"/>
    <col min="2817" max="2817" width="12.625" style="210" customWidth="1"/>
    <col min="2818" max="2818" width="17.5" style="210" customWidth="1"/>
    <col min="2819" max="2819" width="5.875" style="210" customWidth="1"/>
    <col min="2820" max="2820" width="13" style="210" customWidth="1"/>
    <col min="2821" max="2821" width="14.625" style="210" customWidth="1"/>
    <col min="2822" max="2824" width="9" style="210"/>
    <col min="2825" max="2825" width="8.25" style="210" customWidth="1"/>
    <col min="2826" max="2826" width="8.375" style="210" customWidth="1"/>
    <col min="2827" max="2827" width="8.5" style="210" customWidth="1"/>
    <col min="2828" max="2828" width="6.875" style="210" customWidth="1"/>
    <col min="2829" max="2829" width="5.625" style="210" customWidth="1"/>
    <col min="2830" max="2830" width="8.125" style="210" customWidth="1"/>
    <col min="2831" max="2831" width="8.625" style="210" customWidth="1"/>
    <col min="2832" max="2832" width="5.125" style="210" customWidth="1"/>
    <col min="2833" max="2833" width="6.875" style="210" customWidth="1"/>
    <col min="2834" max="2835" width="7.25" style="210" customWidth="1"/>
    <col min="2836" max="2836" width="7.5" style="210" customWidth="1"/>
    <col min="2837" max="3072" width="9" style="210"/>
    <col min="3073" max="3073" width="12.625" style="210" customWidth="1"/>
    <col min="3074" max="3074" width="17.5" style="210" customWidth="1"/>
    <col min="3075" max="3075" width="5.875" style="210" customWidth="1"/>
    <col min="3076" max="3076" width="13" style="210" customWidth="1"/>
    <col min="3077" max="3077" width="14.625" style="210" customWidth="1"/>
    <col min="3078" max="3080" width="9" style="210"/>
    <col min="3081" max="3081" width="8.25" style="210" customWidth="1"/>
    <col min="3082" max="3082" width="8.375" style="210" customWidth="1"/>
    <col min="3083" max="3083" width="8.5" style="210" customWidth="1"/>
    <col min="3084" max="3084" width="6.875" style="210" customWidth="1"/>
    <col min="3085" max="3085" width="5.625" style="210" customWidth="1"/>
    <col min="3086" max="3086" width="8.125" style="210" customWidth="1"/>
    <col min="3087" max="3087" width="8.625" style="210" customWidth="1"/>
    <col min="3088" max="3088" width="5.125" style="210" customWidth="1"/>
    <col min="3089" max="3089" width="6.875" style="210" customWidth="1"/>
    <col min="3090" max="3091" width="7.25" style="210" customWidth="1"/>
    <col min="3092" max="3092" width="7.5" style="210" customWidth="1"/>
    <col min="3093" max="3328" width="9" style="210"/>
    <col min="3329" max="3329" width="12.625" style="210" customWidth="1"/>
    <col min="3330" max="3330" width="17.5" style="210" customWidth="1"/>
    <col min="3331" max="3331" width="5.875" style="210" customWidth="1"/>
    <col min="3332" max="3332" width="13" style="210" customWidth="1"/>
    <col min="3333" max="3333" width="14.625" style="210" customWidth="1"/>
    <col min="3334" max="3336" width="9" style="210"/>
    <col min="3337" max="3337" width="8.25" style="210" customWidth="1"/>
    <col min="3338" max="3338" width="8.375" style="210" customWidth="1"/>
    <col min="3339" max="3339" width="8.5" style="210" customWidth="1"/>
    <col min="3340" max="3340" width="6.875" style="210" customWidth="1"/>
    <col min="3341" max="3341" width="5.625" style="210" customWidth="1"/>
    <col min="3342" max="3342" width="8.125" style="210" customWidth="1"/>
    <col min="3343" max="3343" width="8.625" style="210" customWidth="1"/>
    <col min="3344" max="3344" width="5.125" style="210" customWidth="1"/>
    <col min="3345" max="3345" width="6.875" style="210" customWidth="1"/>
    <col min="3346" max="3347" width="7.25" style="210" customWidth="1"/>
    <col min="3348" max="3348" width="7.5" style="210" customWidth="1"/>
    <col min="3349" max="3584" width="9" style="210"/>
    <col min="3585" max="3585" width="12.625" style="210" customWidth="1"/>
    <col min="3586" max="3586" width="17.5" style="210" customWidth="1"/>
    <col min="3587" max="3587" width="5.875" style="210" customWidth="1"/>
    <col min="3588" max="3588" width="13" style="210" customWidth="1"/>
    <col min="3589" max="3589" width="14.625" style="210" customWidth="1"/>
    <col min="3590" max="3592" width="9" style="210"/>
    <col min="3593" max="3593" width="8.25" style="210" customWidth="1"/>
    <col min="3594" max="3594" width="8.375" style="210" customWidth="1"/>
    <col min="3595" max="3595" width="8.5" style="210" customWidth="1"/>
    <col min="3596" max="3596" width="6.875" style="210" customWidth="1"/>
    <col min="3597" max="3597" width="5.625" style="210" customWidth="1"/>
    <col min="3598" max="3598" width="8.125" style="210" customWidth="1"/>
    <col min="3599" max="3599" width="8.625" style="210" customWidth="1"/>
    <col min="3600" max="3600" width="5.125" style="210" customWidth="1"/>
    <col min="3601" max="3601" width="6.875" style="210" customWidth="1"/>
    <col min="3602" max="3603" width="7.25" style="210" customWidth="1"/>
    <col min="3604" max="3604" width="7.5" style="210" customWidth="1"/>
    <col min="3605" max="3840" width="9" style="210"/>
    <col min="3841" max="3841" width="12.625" style="210" customWidth="1"/>
    <col min="3842" max="3842" width="17.5" style="210" customWidth="1"/>
    <col min="3843" max="3843" width="5.875" style="210" customWidth="1"/>
    <col min="3844" max="3844" width="13" style="210" customWidth="1"/>
    <col min="3845" max="3845" width="14.625" style="210" customWidth="1"/>
    <col min="3846" max="3848" width="9" style="210"/>
    <col min="3849" max="3849" width="8.25" style="210" customWidth="1"/>
    <col min="3850" max="3850" width="8.375" style="210" customWidth="1"/>
    <col min="3851" max="3851" width="8.5" style="210" customWidth="1"/>
    <col min="3852" max="3852" width="6.875" style="210" customWidth="1"/>
    <col min="3853" max="3853" width="5.625" style="210" customWidth="1"/>
    <col min="3854" max="3854" width="8.125" style="210" customWidth="1"/>
    <col min="3855" max="3855" width="8.625" style="210" customWidth="1"/>
    <col min="3856" max="3856" width="5.125" style="210" customWidth="1"/>
    <col min="3857" max="3857" width="6.875" style="210" customWidth="1"/>
    <col min="3858" max="3859" width="7.25" style="210" customWidth="1"/>
    <col min="3860" max="3860" width="7.5" style="210" customWidth="1"/>
    <col min="3861" max="4096" width="9" style="210"/>
    <col min="4097" max="4097" width="12.625" style="210" customWidth="1"/>
    <col min="4098" max="4098" width="17.5" style="210" customWidth="1"/>
    <col min="4099" max="4099" width="5.875" style="210" customWidth="1"/>
    <col min="4100" max="4100" width="13" style="210" customWidth="1"/>
    <col min="4101" max="4101" width="14.625" style="210" customWidth="1"/>
    <col min="4102" max="4104" width="9" style="210"/>
    <col min="4105" max="4105" width="8.25" style="210" customWidth="1"/>
    <col min="4106" max="4106" width="8.375" style="210" customWidth="1"/>
    <col min="4107" max="4107" width="8.5" style="210" customWidth="1"/>
    <col min="4108" max="4108" width="6.875" style="210" customWidth="1"/>
    <col min="4109" max="4109" width="5.625" style="210" customWidth="1"/>
    <col min="4110" max="4110" width="8.125" style="210" customWidth="1"/>
    <col min="4111" max="4111" width="8.625" style="210" customWidth="1"/>
    <col min="4112" max="4112" width="5.125" style="210" customWidth="1"/>
    <col min="4113" max="4113" width="6.875" style="210" customWidth="1"/>
    <col min="4114" max="4115" width="7.25" style="210" customWidth="1"/>
    <col min="4116" max="4116" width="7.5" style="210" customWidth="1"/>
    <col min="4117" max="4352" width="9" style="210"/>
    <col min="4353" max="4353" width="12.625" style="210" customWidth="1"/>
    <col min="4354" max="4354" width="17.5" style="210" customWidth="1"/>
    <col min="4355" max="4355" width="5.875" style="210" customWidth="1"/>
    <col min="4356" max="4356" width="13" style="210" customWidth="1"/>
    <col min="4357" max="4357" width="14.625" style="210" customWidth="1"/>
    <col min="4358" max="4360" width="9" style="210"/>
    <col min="4361" max="4361" width="8.25" style="210" customWidth="1"/>
    <col min="4362" max="4362" width="8.375" style="210" customWidth="1"/>
    <col min="4363" max="4363" width="8.5" style="210" customWidth="1"/>
    <col min="4364" max="4364" width="6.875" style="210" customWidth="1"/>
    <col min="4365" max="4365" width="5.625" style="210" customWidth="1"/>
    <col min="4366" max="4366" width="8.125" style="210" customWidth="1"/>
    <col min="4367" max="4367" width="8.625" style="210" customWidth="1"/>
    <col min="4368" max="4368" width="5.125" style="210" customWidth="1"/>
    <col min="4369" max="4369" width="6.875" style="210" customWidth="1"/>
    <col min="4370" max="4371" width="7.25" style="210" customWidth="1"/>
    <col min="4372" max="4372" width="7.5" style="210" customWidth="1"/>
    <col min="4373" max="4608" width="9" style="210"/>
    <col min="4609" max="4609" width="12.625" style="210" customWidth="1"/>
    <col min="4610" max="4610" width="17.5" style="210" customWidth="1"/>
    <col min="4611" max="4611" width="5.875" style="210" customWidth="1"/>
    <col min="4612" max="4612" width="13" style="210" customWidth="1"/>
    <col min="4613" max="4613" width="14.625" style="210" customWidth="1"/>
    <col min="4614" max="4616" width="9" style="210"/>
    <col min="4617" max="4617" width="8.25" style="210" customWidth="1"/>
    <col min="4618" max="4618" width="8.375" style="210" customWidth="1"/>
    <col min="4619" max="4619" width="8.5" style="210" customWidth="1"/>
    <col min="4620" max="4620" width="6.875" style="210" customWidth="1"/>
    <col min="4621" max="4621" width="5.625" style="210" customWidth="1"/>
    <col min="4622" max="4622" width="8.125" style="210" customWidth="1"/>
    <col min="4623" max="4623" width="8.625" style="210" customWidth="1"/>
    <col min="4624" max="4624" width="5.125" style="210" customWidth="1"/>
    <col min="4625" max="4625" width="6.875" style="210" customWidth="1"/>
    <col min="4626" max="4627" width="7.25" style="210" customWidth="1"/>
    <col min="4628" max="4628" width="7.5" style="210" customWidth="1"/>
    <col min="4629" max="4864" width="9" style="210"/>
    <col min="4865" max="4865" width="12.625" style="210" customWidth="1"/>
    <col min="4866" max="4866" width="17.5" style="210" customWidth="1"/>
    <col min="4867" max="4867" width="5.875" style="210" customWidth="1"/>
    <col min="4868" max="4868" width="13" style="210" customWidth="1"/>
    <col min="4869" max="4869" width="14.625" style="210" customWidth="1"/>
    <col min="4870" max="4872" width="9" style="210"/>
    <col min="4873" max="4873" width="8.25" style="210" customWidth="1"/>
    <col min="4874" max="4874" width="8.375" style="210" customWidth="1"/>
    <col min="4875" max="4875" width="8.5" style="210" customWidth="1"/>
    <col min="4876" max="4876" width="6.875" style="210" customWidth="1"/>
    <col min="4877" max="4877" width="5.625" style="210" customWidth="1"/>
    <col min="4878" max="4878" width="8.125" style="210" customWidth="1"/>
    <col min="4879" max="4879" width="8.625" style="210" customWidth="1"/>
    <col min="4880" max="4880" width="5.125" style="210" customWidth="1"/>
    <col min="4881" max="4881" width="6.875" style="210" customWidth="1"/>
    <col min="4882" max="4883" width="7.25" style="210" customWidth="1"/>
    <col min="4884" max="4884" width="7.5" style="210" customWidth="1"/>
    <col min="4885" max="5120" width="9" style="210"/>
    <col min="5121" max="5121" width="12.625" style="210" customWidth="1"/>
    <col min="5122" max="5122" width="17.5" style="210" customWidth="1"/>
    <col min="5123" max="5123" width="5.875" style="210" customWidth="1"/>
    <col min="5124" max="5124" width="13" style="210" customWidth="1"/>
    <col min="5125" max="5125" width="14.625" style="210" customWidth="1"/>
    <col min="5126" max="5128" width="9" style="210"/>
    <col min="5129" max="5129" width="8.25" style="210" customWidth="1"/>
    <col min="5130" max="5130" width="8.375" style="210" customWidth="1"/>
    <col min="5131" max="5131" width="8.5" style="210" customWidth="1"/>
    <col min="5132" max="5132" width="6.875" style="210" customWidth="1"/>
    <col min="5133" max="5133" width="5.625" style="210" customWidth="1"/>
    <col min="5134" max="5134" width="8.125" style="210" customWidth="1"/>
    <col min="5135" max="5135" width="8.625" style="210" customWidth="1"/>
    <col min="5136" max="5136" width="5.125" style="210" customWidth="1"/>
    <col min="5137" max="5137" width="6.875" style="210" customWidth="1"/>
    <col min="5138" max="5139" width="7.25" style="210" customWidth="1"/>
    <col min="5140" max="5140" width="7.5" style="210" customWidth="1"/>
    <col min="5141" max="5376" width="9" style="210"/>
    <col min="5377" max="5377" width="12.625" style="210" customWidth="1"/>
    <col min="5378" max="5378" width="17.5" style="210" customWidth="1"/>
    <col min="5379" max="5379" width="5.875" style="210" customWidth="1"/>
    <col min="5380" max="5380" width="13" style="210" customWidth="1"/>
    <col min="5381" max="5381" width="14.625" style="210" customWidth="1"/>
    <col min="5382" max="5384" width="9" style="210"/>
    <col min="5385" max="5385" width="8.25" style="210" customWidth="1"/>
    <col min="5386" max="5386" width="8.375" style="210" customWidth="1"/>
    <col min="5387" max="5387" width="8.5" style="210" customWidth="1"/>
    <col min="5388" max="5388" width="6.875" style="210" customWidth="1"/>
    <col min="5389" max="5389" width="5.625" style="210" customWidth="1"/>
    <col min="5390" max="5390" width="8.125" style="210" customWidth="1"/>
    <col min="5391" max="5391" width="8.625" style="210" customWidth="1"/>
    <col min="5392" max="5392" width="5.125" style="210" customWidth="1"/>
    <col min="5393" max="5393" width="6.875" style="210" customWidth="1"/>
    <col min="5394" max="5395" width="7.25" style="210" customWidth="1"/>
    <col min="5396" max="5396" width="7.5" style="210" customWidth="1"/>
    <col min="5397" max="5632" width="9" style="210"/>
    <col min="5633" max="5633" width="12.625" style="210" customWidth="1"/>
    <col min="5634" max="5634" width="17.5" style="210" customWidth="1"/>
    <col min="5635" max="5635" width="5.875" style="210" customWidth="1"/>
    <col min="5636" max="5636" width="13" style="210" customWidth="1"/>
    <col min="5637" max="5637" width="14.625" style="210" customWidth="1"/>
    <col min="5638" max="5640" width="9" style="210"/>
    <col min="5641" max="5641" width="8.25" style="210" customWidth="1"/>
    <col min="5642" max="5642" width="8.375" style="210" customWidth="1"/>
    <col min="5643" max="5643" width="8.5" style="210" customWidth="1"/>
    <col min="5644" max="5644" width="6.875" style="210" customWidth="1"/>
    <col min="5645" max="5645" width="5.625" style="210" customWidth="1"/>
    <col min="5646" max="5646" width="8.125" style="210" customWidth="1"/>
    <col min="5647" max="5647" width="8.625" style="210" customWidth="1"/>
    <col min="5648" max="5648" width="5.125" style="210" customWidth="1"/>
    <col min="5649" max="5649" width="6.875" style="210" customWidth="1"/>
    <col min="5650" max="5651" width="7.25" style="210" customWidth="1"/>
    <col min="5652" max="5652" width="7.5" style="210" customWidth="1"/>
    <col min="5653" max="5888" width="9" style="210"/>
    <col min="5889" max="5889" width="12.625" style="210" customWidth="1"/>
    <col min="5890" max="5890" width="17.5" style="210" customWidth="1"/>
    <col min="5891" max="5891" width="5.875" style="210" customWidth="1"/>
    <col min="5892" max="5892" width="13" style="210" customWidth="1"/>
    <col min="5893" max="5893" width="14.625" style="210" customWidth="1"/>
    <col min="5894" max="5896" width="9" style="210"/>
    <col min="5897" max="5897" width="8.25" style="210" customWidth="1"/>
    <col min="5898" max="5898" width="8.375" style="210" customWidth="1"/>
    <col min="5899" max="5899" width="8.5" style="210" customWidth="1"/>
    <col min="5900" max="5900" width="6.875" style="210" customWidth="1"/>
    <col min="5901" max="5901" width="5.625" style="210" customWidth="1"/>
    <col min="5902" max="5902" width="8.125" style="210" customWidth="1"/>
    <col min="5903" max="5903" width="8.625" style="210" customWidth="1"/>
    <col min="5904" max="5904" width="5.125" style="210" customWidth="1"/>
    <col min="5905" max="5905" width="6.875" style="210" customWidth="1"/>
    <col min="5906" max="5907" width="7.25" style="210" customWidth="1"/>
    <col min="5908" max="5908" width="7.5" style="210" customWidth="1"/>
    <col min="5909" max="6144" width="9" style="210"/>
    <col min="6145" max="6145" width="12.625" style="210" customWidth="1"/>
    <col min="6146" max="6146" width="17.5" style="210" customWidth="1"/>
    <col min="6147" max="6147" width="5.875" style="210" customWidth="1"/>
    <col min="6148" max="6148" width="13" style="210" customWidth="1"/>
    <col min="6149" max="6149" width="14.625" style="210" customWidth="1"/>
    <col min="6150" max="6152" width="9" style="210"/>
    <col min="6153" max="6153" width="8.25" style="210" customWidth="1"/>
    <col min="6154" max="6154" width="8.375" style="210" customWidth="1"/>
    <col min="6155" max="6155" width="8.5" style="210" customWidth="1"/>
    <col min="6156" max="6156" width="6.875" style="210" customWidth="1"/>
    <col min="6157" max="6157" width="5.625" style="210" customWidth="1"/>
    <col min="6158" max="6158" width="8.125" style="210" customWidth="1"/>
    <col min="6159" max="6159" width="8.625" style="210" customWidth="1"/>
    <col min="6160" max="6160" width="5.125" style="210" customWidth="1"/>
    <col min="6161" max="6161" width="6.875" style="210" customWidth="1"/>
    <col min="6162" max="6163" width="7.25" style="210" customWidth="1"/>
    <col min="6164" max="6164" width="7.5" style="210" customWidth="1"/>
    <col min="6165" max="6400" width="9" style="210"/>
    <col min="6401" max="6401" width="12.625" style="210" customWidth="1"/>
    <col min="6402" max="6402" width="17.5" style="210" customWidth="1"/>
    <col min="6403" max="6403" width="5.875" style="210" customWidth="1"/>
    <col min="6404" max="6404" width="13" style="210" customWidth="1"/>
    <col min="6405" max="6405" width="14.625" style="210" customWidth="1"/>
    <col min="6406" max="6408" width="9" style="210"/>
    <col min="6409" max="6409" width="8.25" style="210" customWidth="1"/>
    <col min="6410" max="6410" width="8.375" style="210" customWidth="1"/>
    <col min="6411" max="6411" width="8.5" style="210" customWidth="1"/>
    <col min="6412" max="6412" width="6.875" style="210" customWidth="1"/>
    <col min="6413" max="6413" width="5.625" style="210" customWidth="1"/>
    <col min="6414" max="6414" width="8.125" style="210" customWidth="1"/>
    <col min="6415" max="6415" width="8.625" style="210" customWidth="1"/>
    <col min="6416" max="6416" width="5.125" style="210" customWidth="1"/>
    <col min="6417" max="6417" width="6.875" style="210" customWidth="1"/>
    <col min="6418" max="6419" width="7.25" style="210" customWidth="1"/>
    <col min="6420" max="6420" width="7.5" style="210" customWidth="1"/>
    <col min="6421" max="6656" width="9" style="210"/>
    <col min="6657" max="6657" width="12.625" style="210" customWidth="1"/>
    <col min="6658" max="6658" width="17.5" style="210" customWidth="1"/>
    <col min="6659" max="6659" width="5.875" style="210" customWidth="1"/>
    <col min="6660" max="6660" width="13" style="210" customWidth="1"/>
    <col min="6661" max="6661" width="14.625" style="210" customWidth="1"/>
    <col min="6662" max="6664" width="9" style="210"/>
    <col min="6665" max="6665" width="8.25" style="210" customWidth="1"/>
    <col min="6666" max="6666" width="8.375" style="210" customWidth="1"/>
    <col min="6667" max="6667" width="8.5" style="210" customWidth="1"/>
    <col min="6668" max="6668" width="6.875" style="210" customWidth="1"/>
    <col min="6669" max="6669" width="5.625" style="210" customWidth="1"/>
    <col min="6670" max="6670" width="8.125" style="210" customWidth="1"/>
    <col min="6671" max="6671" width="8.625" style="210" customWidth="1"/>
    <col min="6672" max="6672" width="5.125" style="210" customWidth="1"/>
    <col min="6673" max="6673" width="6.875" style="210" customWidth="1"/>
    <col min="6674" max="6675" width="7.25" style="210" customWidth="1"/>
    <col min="6676" max="6676" width="7.5" style="210" customWidth="1"/>
    <col min="6677" max="6912" width="9" style="210"/>
    <col min="6913" max="6913" width="12.625" style="210" customWidth="1"/>
    <col min="6914" max="6914" width="17.5" style="210" customWidth="1"/>
    <col min="6915" max="6915" width="5.875" style="210" customWidth="1"/>
    <col min="6916" max="6916" width="13" style="210" customWidth="1"/>
    <col min="6917" max="6917" width="14.625" style="210" customWidth="1"/>
    <col min="6918" max="6920" width="9" style="210"/>
    <col min="6921" max="6921" width="8.25" style="210" customWidth="1"/>
    <col min="6922" max="6922" width="8.375" style="210" customWidth="1"/>
    <col min="6923" max="6923" width="8.5" style="210" customWidth="1"/>
    <col min="6924" max="6924" width="6.875" style="210" customWidth="1"/>
    <col min="6925" max="6925" width="5.625" style="210" customWidth="1"/>
    <col min="6926" max="6926" width="8.125" style="210" customWidth="1"/>
    <col min="6927" max="6927" width="8.625" style="210" customWidth="1"/>
    <col min="6928" max="6928" width="5.125" style="210" customWidth="1"/>
    <col min="6929" max="6929" width="6.875" style="210" customWidth="1"/>
    <col min="6930" max="6931" width="7.25" style="210" customWidth="1"/>
    <col min="6932" max="6932" width="7.5" style="210" customWidth="1"/>
    <col min="6933" max="7168" width="9" style="210"/>
    <col min="7169" max="7169" width="12.625" style="210" customWidth="1"/>
    <col min="7170" max="7170" width="17.5" style="210" customWidth="1"/>
    <col min="7171" max="7171" width="5.875" style="210" customWidth="1"/>
    <col min="7172" max="7172" width="13" style="210" customWidth="1"/>
    <col min="7173" max="7173" width="14.625" style="210" customWidth="1"/>
    <col min="7174" max="7176" width="9" style="210"/>
    <col min="7177" max="7177" width="8.25" style="210" customWidth="1"/>
    <col min="7178" max="7178" width="8.375" style="210" customWidth="1"/>
    <col min="7179" max="7179" width="8.5" style="210" customWidth="1"/>
    <col min="7180" max="7180" width="6.875" style="210" customWidth="1"/>
    <col min="7181" max="7181" width="5.625" style="210" customWidth="1"/>
    <col min="7182" max="7182" width="8.125" style="210" customWidth="1"/>
    <col min="7183" max="7183" width="8.625" style="210" customWidth="1"/>
    <col min="7184" max="7184" width="5.125" style="210" customWidth="1"/>
    <col min="7185" max="7185" width="6.875" style="210" customWidth="1"/>
    <col min="7186" max="7187" width="7.25" style="210" customWidth="1"/>
    <col min="7188" max="7188" width="7.5" style="210" customWidth="1"/>
    <col min="7189" max="7424" width="9" style="210"/>
    <col min="7425" max="7425" width="12.625" style="210" customWidth="1"/>
    <col min="7426" max="7426" width="17.5" style="210" customWidth="1"/>
    <col min="7427" max="7427" width="5.875" style="210" customWidth="1"/>
    <col min="7428" max="7428" width="13" style="210" customWidth="1"/>
    <col min="7429" max="7429" width="14.625" style="210" customWidth="1"/>
    <col min="7430" max="7432" width="9" style="210"/>
    <col min="7433" max="7433" width="8.25" style="210" customWidth="1"/>
    <col min="7434" max="7434" width="8.375" style="210" customWidth="1"/>
    <col min="7435" max="7435" width="8.5" style="210" customWidth="1"/>
    <col min="7436" max="7436" width="6.875" style="210" customWidth="1"/>
    <col min="7437" max="7437" width="5.625" style="210" customWidth="1"/>
    <col min="7438" max="7438" width="8.125" style="210" customWidth="1"/>
    <col min="7439" max="7439" width="8.625" style="210" customWidth="1"/>
    <col min="7440" max="7440" width="5.125" style="210" customWidth="1"/>
    <col min="7441" max="7441" width="6.875" style="210" customWidth="1"/>
    <col min="7442" max="7443" width="7.25" style="210" customWidth="1"/>
    <col min="7444" max="7444" width="7.5" style="210" customWidth="1"/>
    <col min="7445" max="7680" width="9" style="210"/>
    <col min="7681" max="7681" width="12.625" style="210" customWidth="1"/>
    <col min="7682" max="7682" width="17.5" style="210" customWidth="1"/>
    <col min="7683" max="7683" width="5.875" style="210" customWidth="1"/>
    <col min="7684" max="7684" width="13" style="210" customWidth="1"/>
    <col min="7685" max="7685" width="14.625" style="210" customWidth="1"/>
    <col min="7686" max="7688" width="9" style="210"/>
    <col min="7689" max="7689" width="8.25" style="210" customWidth="1"/>
    <col min="7690" max="7690" width="8.375" style="210" customWidth="1"/>
    <col min="7691" max="7691" width="8.5" style="210" customWidth="1"/>
    <col min="7692" max="7692" width="6.875" style="210" customWidth="1"/>
    <col min="7693" max="7693" width="5.625" style="210" customWidth="1"/>
    <col min="7694" max="7694" width="8.125" style="210" customWidth="1"/>
    <col min="7695" max="7695" width="8.625" style="210" customWidth="1"/>
    <col min="7696" max="7696" width="5.125" style="210" customWidth="1"/>
    <col min="7697" max="7697" width="6.875" style="210" customWidth="1"/>
    <col min="7698" max="7699" width="7.25" style="210" customWidth="1"/>
    <col min="7700" max="7700" width="7.5" style="210" customWidth="1"/>
    <col min="7701" max="7936" width="9" style="210"/>
    <col min="7937" max="7937" width="12.625" style="210" customWidth="1"/>
    <col min="7938" max="7938" width="17.5" style="210" customWidth="1"/>
    <col min="7939" max="7939" width="5.875" style="210" customWidth="1"/>
    <col min="7940" max="7940" width="13" style="210" customWidth="1"/>
    <col min="7941" max="7941" width="14.625" style="210" customWidth="1"/>
    <col min="7942" max="7944" width="9" style="210"/>
    <col min="7945" max="7945" width="8.25" style="210" customWidth="1"/>
    <col min="7946" max="7946" width="8.375" style="210" customWidth="1"/>
    <col min="7947" max="7947" width="8.5" style="210" customWidth="1"/>
    <col min="7948" max="7948" width="6.875" style="210" customWidth="1"/>
    <col min="7949" max="7949" width="5.625" style="210" customWidth="1"/>
    <col min="7950" max="7950" width="8.125" style="210" customWidth="1"/>
    <col min="7951" max="7951" width="8.625" style="210" customWidth="1"/>
    <col min="7952" max="7952" width="5.125" style="210" customWidth="1"/>
    <col min="7953" max="7953" width="6.875" style="210" customWidth="1"/>
    <col min="7954" max="7955" width="7.25" style="210" customWidth="1"/>
    <col min="7956" max="7956" width="7.5" style="210" customWidth="1"/>
    <col min="7957" max="8192" width="9" style="210"/>
    <col min="8193" max="8193" width="12.625" style="210" customWidth="1"/>
    <col min="8194" max="8194" width="17.5" style="210" customWidth="1"/>
    <col min="8195" max="8195" width="5.875" style="210" customWidth="1"/>
    <col min="8196" max="8196" width="13" style="210" customWidth="1"/>
    <col min="8197" max="8197" width="14.625" style="210" customWidth="1"/>
    <col min="8198" max="8200" width="9" style="210"/>
    <col min="8201" max="8201" width="8.25" style="210" customWidth="1"/>
    <col min="8202" max="8202" width="8.375" style="210" customWidth="1"/>
    <col min="8203" max="8203" width="8.5" style="210" customWidth="1"/>
    <col min="8204" max="8204" width="6.875" style="210" customWidth="1"/>
    <col min="8205" max="8205" width="5.625" style="210" customWidth="1"/>
    <col min="8206" max="8206" width="8.125" style="210" customWidth="1"/>
    <col min="8207" max="8207" width="8.625" style="210" customWidth="1"/>
    <col min="8208" max="8208" width="5.125" style="210" customWidth="1"/>
    <col min="8209" max="8209" width="6.875" style="210" customWidth="1"/>
    <col min="8210" max="8211" width="7.25" style="210" customWidth="1"/>
    <col min="8212" max="8212" width="7.5" style="210" customWidth="1"/>
    <col min="8213" max="8448" width="9" style="210"/>
    <col min="8449" max="8449" width="12.625" style="210" customWidth="1"/>
    <col min="8450" max="8450" width="17.5" style="210" customWidth="1"/>
    <col min="8451" max="8451" width="5.875" style="210" customWidth="1"/>
    <col min="8452" max="8452" width="13" style="210" customWidth="1"/>
    <col min="8453" max="8453" width="14.625" style="210" customWidth="1"/>
    <col min="8454" max="8456" width="9" style="210"/>
    <col min="8457" max="8457" width="8.25" style="210" customWidth="1"/>
    <col min="8458" max="8458" width="8.375" style="210" customWidth="1"/>
    <col min="8459" max="8459" width="8.5" style="210" customWidth="1"/>
    <col min="8460" max="8460" width="6.875" style="210" customWidth="1"/>
    <col min="8461" max="8461" width="5.625" style="210" customWidth="1"/>
    <col min="8462" max="8462" width="8.125" style="210" customWidth="1"/>
    <col min="8463" max="8463" width="8.625" style="210" customWidth="1"/>
    <col min="8464" max="8464" width="5.125" style="210" customWidth="1"/>
    <col min="8465" max="8465" width="6.875" style="210" customWidth="1"/>
    <col min="8466" max="8467" width="7.25" style="210" customWidth="1"/>
    <col min="8468" max="8468" width="7.5" style="210" customWidth="1"/>
    <col min="8469" max="8704" width="9" style="210"/>
    <col min="8705" max="8705" width="12.625" style="210" customWidth="1"/>
    <col min="8706" max="8706" width="17.5" style="210" customWidth="1"/>
    <col min="8707" max="8707" width="5.875" style="210" customWidth="1"/>
    <col min="8708" max="8708" width="13" style="210" customWidth="1"/>
    <col min="8709" max="8709" width="14.625" style="210" customWidth="1"/>
    <col min="8710" max="8712" width="9" style="210"/>
    <col min="8713" max="8713" width="8.25" style="210" customWidth="1"/>
    <col min="8714" max="8714" width="8.375" style="210" customWidth="1"/>
    <col min="8715" max="8715" width="8.5" style="210" customWidth="1"/>
    <col min="8716" max="8716" width="6.875" style="210" customWidth="1"/>
    <col min="8717" max="8717" width="5.625" style="210" customWidth="1"/>
    <col min="8718" max="8718" width="8.125" style="210" customWidth="1"/>
    <col min="8719" max="8719" width="8.625" style="210" customWidth="1"/>
    <col min="8720" max="8720" width="5.125" style="210" customWidth="1"/>
    <col min="8721" max="8721" width="6.875" style="210" customWidth="1"/>
    <col min="8722" max="8723" width="7.25" style="210" customWidth="1"/>
    <col min="8724" max="8724" width="7.5" style="210" customWidth="1"/>
    <col min="8725" max="8960" width="9" style="210"/>
    <col min="8961" max="8961" width="12.625" style="210" customWidth="1"/>
    <col min="8962" max="8962" width="17.5" style="210" customWidth="1"/>
    <col min="8963" max="8963" width="5.875" style="210" customWidth="1"/>
    <col min="8964" max="8964" width="13" style="210" customWidth="1"/>
    <col min="8965" max="8965" width="14.625" style="210" customWidth="1"/>
    <col min="8966" max="8968" width="9" style="210"/>
    <col min="8969" max="8969" width="8.25" style="210" customWidth="1"/>
    <col min="8970" max="8970" width="8.375" style="210" customWidth="1"/>
    <col min="8971" max="8971" width="8.5" style="210" customWidth="1"/>
    <col min="8972" max="8972" width="6.875" style="210" customWidth="1"/>
    <col min="8973" max="8973" width="5.625" style="210" customWidth="1"/>
    <col min="8974" max="8974" width="8.125" style="210" customWidth="1"/>
    <col min="8975" max="8975" width="8.625" style="210" customWidth="1"/>
    <col min="8976" max="8976" width="5.125" style="210" customWidth="1"/>
    <col min="8977" max="8977" width="6.875" style="210" customWidth="1"/>
    <col min="8978" max="8979" width="7.25" style="210" customWidth="1"/>
    <col min="8980" max="8980" width="7.5" style="210" customWidth="1"/>
    <col min="8981" max="9216" width="9" style="210"/>
    <col min="9217" max="9217" width="12.625" style="210" customWidth="1"/>
    <col min="9218" max="9218" width="17.5" style="210" customWidth="1"/>
    <col min="9219" max="9219" width="5.875" style="210" customWidth="1"/>
    <col min="9220" max="9220" width="13" style="210" customWidth="1"/>
    <col min="9221" max="9221" width="14.625" style="210" customWidth="1"/>
    <col min="9222" max="9224" width="9" style="210"/>
    <col min="9225" max="9225" width="8.25" style="210" customWidth="1"/>
    <col min="9226" max="9226" width="8.375" style="210" customWidth="1"/>
    <col min="9227" max="9227" width="8.5" style="210" customWidth="1"/>
    <col min="9228" max="9228" width="6.875" style="210" customWidth="1"/>
    <col min="9229" max="9229" width="5.625" style="210" customWidth="1"/>
    <col min="9230" max="9230" width="8.125" style="210" customWidth="1"/>
    <col min="9231" max="9231" width="8.625" style="210" customWidth="1"/>
    <col min="9232" max="9232" width="5.125" style="210" customWidth="1"/>
    <col min="9233" max="9233" width="6.875" style="210" customWidth="1"/>
    <col min="9234" max="9235" width="7.25" style="210" customWidth="1"/>
    <col min="9236" max="9236" width="7.5" style="210" customWidth="1"/>
    <col min="9237" max="9472" width="9" style="210"/>
    <col min="9473" max="9473" width="12.625" style="210" customWidth="1"/>
    <col min="9474" max="9474" width="17.5" style="210" customWidth="1"/>
    <col min="9475" max="9475" width="5.875" style="210" customWidth="1"/>
    <col min="9476" max="9476" width="13" style="210" customWidth="1"/>
    <col min="9477" max="9477" width="14.625" style="210" customWidth="1"/>
    <col min="9478" max="9480" width="9" style="210"/>
    <col min="9481" max="9481" width="8.25" style="210" customWidth="1"/>
    <col min="9482" max="9482" width="8.375" style="210" customWidth="1"/>
    <col min="9483" max="9483" width="8.5" style="210" customWidth="1"/>
    <col min="9484" max="9484" width="6.875" style="210" customWidth="1"/>
    <col min="9485" max="9485" width="5.625" style="210" customWidth="1"/>
    <col min="9486" max="9486" width="8.125" style="210" customWidth="1"/>
    <col min="9487" max="9487" width="8.625" style="210" customWidth="1"/>
    <col min="9488" max="9488" width="5.125" style="210" customWidth="1"/>
    <col min="9489" max="9489" width="6.875" style="210" customWidth="1"/>
    <col min="9490" max="9491" width="7.25" style="210" customWidth="1"/>
    <col min="9492" max="9492" width="7.5" style="210" customWidth="1"/>
    <col min="9493" max="9728" width="9" style="210"/>
    <col min="9729" max="9729" width="12.625" style="210" customWidth="1"/>
    <col min="9730" max="9730" width="17.5" style="210" customWidth="1"/>
    <col min="9731" max="9731" width="5.875" style="210" customWidth="1"/>
    <col min="9732" max="9732" width="13" style="210" customWidth="1"/>
    <col min="9733" max="9733" width="14.625" style="210" customWidth="1"/>
    <col min="9734" max="9736" width="9" style="210"/>
    <col min="9737" max="9737" width="8.25" style="210" customWidth="1"/>
    <col min="9738" max="9738" width="8.375" style="210" customWidth="1"/>
    <col min="9739" max="9739" width="8.5" style="210" customWidth="1"/>
    <col min="9740" max="9740" width="6.875" style="210" customWidth="1"/>
    <col min="9741" max="9741" width="5.625" style="210" customWidth="1"/>
    <col min="9742" max="9742" width="8.125" style="210" customWidth="1"/>
    <col min="9743" max="9743" width="8.625" style="210" customWidth="1"/>
    <col min="9744" max="9744" width="5.125" style="210" customWidth="1"/>
    <col min="9745" max="9745" width="6.875" style="210" customWidth="1"/>
    <col min="9746" max="9747" width="7.25" style="210" customWidth="1"/>
    <col min="9748" max="9748" width="7.5" style="210" customWidth="1"/>
    <col min="9749" max="9984" width="9" style="210"/>
    <col min="9985" max="9985" width="12.625" style="210" customWidth="1"/>
    <col min="9986" max="9986" width="17.5" style="210" customWidth="1"/>
    <col min="9987" max="9987" width="5.875" style="210" customWidth="1"/>
    <col min="9988" max="9988" width="13" style="210" customWidth="1"/>
    <col min="9989" max="9989" width="14.625" style="210" customWidth="1"/>
    <col min="9990" max="9992" width="9" style="210"/>
    <col min="9993" max="9993" width="8.25" style="210" customWidth="1"/>
    <col min="9994" max="9994" width="8.375" style="210" customWidth="1"/>
    <col min="9995" max="9995" width="8.5" style="210" customWidth="1"/>
    <col min="9996" max="9996" width="6.875" style="210" customWidth="1"/>
    <col min="9997" max="9997" width="5.625" style="210" customWidth="1"/>
    <col min="9998" max="9998" width="8.125" style="210" customWidth="1"/>
    <col min="9999" max="9999" width="8.625" style="210" customWidth="1"/>
    <col min="10000" max="10000" width="5.125" style="210" customWidth="1"/>
    <col min="10001" max="10001" width="6.875" style="210" customWidth="1"/>
    <col min="10002" max="10003" width="7.25" style="210" customWidth="1"/>
    <col min="10004" max="10004" width="7.5" style="210" customWidth="1"/>
    <col min="10005" max="10240" width="9" style="210"/>
    <col min="10241" max="10241" width="12.625" style="210" customWidth="1"/>
    <col min="10242" max="10242" width="17.5" style="210" customWidth="1"/>
    <col min="10243" max="10243" width="5.875" style="210" customWidth="1"/>
    <col min="10244" max="10244" width="13" style="210" customWidth="1"/>
    <col min="10245" max="10245" width="14.625" style="210" customWidth="1"/>
    <col min="10246" max="10248" width="9" style="210"/>
    <col min="10249" max="10249" width="8.25" style="210" customWidth="1"/>
    <col min="10250" max="10250" width="8.375" style="210" customWidth="1"/>
    <col min="10251" max="10251" width="8.5" style="210" customWidth="1"/>
    <col min="10252" max="10252" width="6.875" style="210" customWidth="1"/>
    <col min="10253" max="10253" width="5.625" style="210" customWidth="1"/>
    <col min="10254" max="10254" width="8.125" style="210" customWidth="1"/>
    <col min="10255" max="10255" width="8.625" style="210" customWidth="1"/>
    <col min="10256" max="10256" width="5.125" style="210" customWidth="1"/>
    <col min="10257" max="10257" width="6.875" style="210" customWidth="1"/>
    <col min="10258" max="10259" width="7.25" style="210" customWidth="1"/>
    <col min="10260" max="10260" width="7.5" style="210" customWidth="1"/>
    <col min="10261" max="10496" width="9" style="210"/>
    <col min="10497" max="10497" width="12.625" style="210" customWidth="1"/>
    <col min="10498" max="10498" width="17.5" style="210" customWidth="1"/>
    <col min="10499" max="10499" width="5.875" style="210" customWidth="1"/>
    <col min="10500" max="10500" width="13" style="210" customWidth="1"/>
    <col min="10501" max="10501" width="14.625" style="210" customWidth="1"/>
    <col min="10502" max="10504" width="9" style="210"/>
    <col min="10505" max="10505" width="8.25" style="210" customWidth="1"/>
    <col min="10506" max="10506" width="8.375" style="210" customWidth="1"/>
    <col min="10507" max="10507" width="8.5" style="210" customWidth="1"/>
    <col min="10508" max="10508" width="6.875" style="210" customWidth="1"/>
    <col min="10509" max="10509" width="5.625" style="210" customWidth="1"/>
    <col min="10510" max="10510" width="8.125" style="210" customWidth="1"/>
    <col min="10511" max="10511" width="8.625" style="210" customWidth="1"/>
    <col min="10512" max="10512" width="5.125" style="210" customWidth="1"/>
    <col min="10513" max="10513" width="6.875" style="210" customWidth="1"/>
    <col min="10514" max="10515" width="7.25" style="210" customWidth="1"/>
    <col min="10516" max="10516" width="7.5" style="210" customWidth="1"/>
    <col min="10517" max="10752" width="9" style="210"/>
    <col min="10753" max="10753" width="12.625" style="210" customWidth="1"/>
    <col min="10754" max="10754" width="17.5" style="210" customWidth="1"/>
    <col min="10755" max="10755" width="5.875" style="210" customWidth="1"/>
    <col min="10756" max="10756" width="13" style="210" customWidth="1"/>
    <col min="10757" max="10757" width="14.625" style="210" customWidth="1"/>
    <col min="10758" max="10760" width="9" style="210"/>
    <col min="10761" max="10761" width="8.25" style="210" customWidth="1"/>
    <col min="10762" max="10762" width="8.375" style="210" customWidth="1"/>
    <col min="10763" max="10763" width="8.5" style="210" customWidth="1"/>
    <col min="10764" max="10764" width="6.875" style="210" customWidth="1"/>
    <col min="10765" max="10765" width="5.625" style="210" customWidth="1"/>
    <col min="10766" max="10766" width="8.125" style="210" customWidth="1"/>
    <col min="10767" max="10767" width="8.625" style="210" customWidth="1"/>
    <col min="10768" max="10768" width="5.125" style="210" customWidth="1"/>
    <col min="10769" max="10769" width="6.875" style="210" customWidth="1"/>
    <col min="10770" max="10771" width="7.25" style="210" customWidth="1"/>
    <col min="10772" max="10772" width="7.5" style="210" customWidth="1"/>
    <col min="10773" max="11008" width="9" style="210"/>
    <col min="11009" max="11009" width="12.625" style="210" customWidth="1"/>
    <col min="11010" max="11010" width="17.5" style="210" customWidth="1"/>
    <col min="11011" max="11011" width="5.875" style="210" customWidth="1"/>
    <col min="11012" max="11012" width="13" style="210" customWidth="1"/>
    <col min="11013" max="11013" width="14.625" style="210" customWidth="1"/>
    <col min="11014" max="11016" width="9" style="210"/>
    <col min="11017" max="11017" width="8.25" style="210" customWidth="1"/>
    <col min="11018" max="11018" width="8.375" style="210" customWidth="1"/>
    <col min="11019" max="11019" width="8.5" style="210" customWidth="1"/>
    <col min="11020" max="11020" width="6.875" style="210" customWidth="1"/>
    <col min="11021" max="11021" width="5.625" style="210" customWidth="1"/>
    <col min="11022" max="11022" width="8.125" style="210" customWidth="1"/>
    <col min="11023" max="11023" width="8.625" style="210" customWidth="1"/>
    <col min="11024" max="11024" width="5.125" style="210" customWidth="1"/>
    <col min="11025" max="11025" width="6.875" style="210" customWidth="1"/>
    <col min="11026" max="11027" width="7.25" style="210" customWidth="1"/>
    <col min="11028" max="11028" width="7.5" style="210" customWidth="1"/>
    <col min="11029" max="11264" width="9" style="210"/>
    <col min="11265" max="11265" width="12.625" style="210" customWidth="1"/>
    <col min="11266" max="11266" width="17.5" style="210" customWidth="1"/>
    <col min="11267" max="11267" width="5.875" style="210" customWidth="1"/>
    <col min="11268" max="11268" width="13" style="210" customWidth="1"/>
    <col min="11269" max="11269" width="14.625" style="210" customWidth="1"/>
    <col min="11270" max="11272" width="9" style="210"/>
    <col min="11273" max="11273" width="8.25" style="210" customWidth="1"/>
    <col min="11274" max="11274" width="8.375" style="210" customWidth="1"/>
    <col min="11275" max="11275" width="8.5" style="210" customWidth="1"/>
    <col min="11276" max="11276" width="6.875" style="210" customWidth="1"/>
    <col min="11277" max="11277" width="5.625" style="210" customWidth="1"/>
    <col min="11278" max="11278" width="8.125" style="210" customWidth="1"/>
    <col min="11279" max="11279" width="8.625" style="210" customWidth="1"/>
    <col min="11280" max="11280" width="5.125" style="210" customWidth="1"/>
    <col min="11281" max="11281" width="6.875" style="210" customWidth="1"/>
    <col min="11282" max="11283" width="7.25" style="210" customWidth="1"/>
    <col min="11284" max="11284" width="7.5" style="210" customWidth="1"/>
    <col min="11285" max="11520" width="9" style="210"/>
    <col min="11521" max="11521" width="12.625" style="210" customWidth="1"/>
    <col min="11522" max="11522" width="17.5" style="210" customWidth="1"/>
    <col min="11523" max="11523" width="5.875" style="210" customWidth="1"/>
    <col min="11524" max="11524" width="13" style="210" customWidth="1"/>
    <col min="11525" max="11525" width="14.625" style="210" customWidth="1"/>
    <col min="11526" max="11528" width="9" style="210"/>
    <col min="11529" max="11529" width="8.25" style="210" customWidth="1"/>
    <col min="11530" max="11530" width="8.375" style="210" customWidth="1"/>
    <col min="11531" max="11531" width="8.5" style="210" customWidth="1"/>
    <col min="11532" max="11532" width="6.875" style="210" customWidth="1"/>
    <col min="11533" max="11533" width="5.625" style="210" customWidth="1"/>
    <col min="11534" max="11534" width="8.125" style="210" customWidth="1"/>
    <col min="11535" max="11535" width="8.625" style="210" customWidth="1"/>
    <col min="11536" max="11536" width="5.125" style="210" customWidth="1"/>
    <col min="11537" max="11537" width="6.875" style="210" customWidth="1"/>
    <col min="11538" max="11539" width="7.25" style="210" customWidth="1"/>
    <col min="11540" max="11540" width="7.5" style="210" customWidth="1"/>
    <col min="11541" max="11776" width="9" style="210"/>
    <col min="11777" max="11777" width="12.625" style="210" customWidth="1"/>
    <col min="11778" max="11778" width="17.5" style="210" customWidth="1"/>
    <col min="11779" max="11779" width="5.875" style="210" customWidth="1"/>
    <col min="11780" max="11780" width="13" style="210" customWidth="1"/>
    <col min="11781" max="11781" width="14.625" style="210" customWidth="1"/>
    <col min="11782" max="11784" width="9" style="210"/>
    <col min="11785" max="11785" width="8.25" style="210" customWidth="1"/>
    <col min="11786" max="11786" width="8.375" style="210" customWidth="1"/>
    <col min="11787" max="11787" width="8.5" style="210" customWidth="1"/>
    <col min="11788" max="11788" width="6.875" style="210" customWidth="1"/>
    <col min="11789" max="11789" width="5.625" style="210" customWidth="1"/>
    <col min="11790" max="11790" width="8.125" style="210" customWidth="1"/>
    <col min="11791" max="11791" width="8.625" style="210" customWidth="1"/>
    <col min="11792" max="11792" width="5.125" style="210" customWidth="1"/>
    <col min="11793" max="11793" width="6.875" style="210" customWidth="1"/>
    <col min="11794" max="11795" width="7.25" style="210" customWidth="1"/>
    <col min="11796" max="11796" width="7.5" style="210" customWidth="1"/>
    <col min="11797" max="12032" width="9" style="210"/>
    <col min="12033" max="12033" width="12.625" style="210" customWidth="1"/>
    <col min="12034" max="12034" width="17.5" style="210" customWidth="1"/>
    <col min="12035" max="12035" width="5.875" style="210" customWidth="1"/>
    <col min="12036" max="12036" width="13" style="210" customWidth="1"/>
    <col min="12037" max="12037" width="14.625" style="210" customWidth="1"/>
    <col min="12038" max="12040" width="9" style="210"/>
    <col min="12041" max="12041" width="8.25" style="210" customWidth="1"/>
    <col min="12042" max="12042" width="8.375" style="210" customWidth="1"/>
    <col min="12043" max="12043" width="8.5" style="210" customWidth="1"/>
    <col min="12044" max="12044" width="6.875" style="210" customWidth="1"/>
    <col min="12045" max="12045" width="5.625" style="210" customWidth="1"/>
    <col min="12046" max="12046" width="8.125" style="210" customWidth="1"/>
    <col min="12047" max="12047" width="8.625" style="210" customWidth="1"/>
    <col min="12048" max="12048" width="5.125" style="210" customWidth="1"/>
    <col min="12049" max="12049" width="6.875" style="210" customWidth="1"/>
    <col min="12050" max="12051" width="7.25" style="210" customWidth="1"/>
    <col min="12052" max="12052" width="7.5" style="210" customWidth="1"/>
    <col min="12053" max="12288" width="9" style="210"/>
    <col min="12289" max="12289" width="12.625" style="210" customWidth="1"/>
    <col min="12290" max="12290" width="17.5" style="210" customWidth="1"/>
    <col min="12291" max="12291" width="5.875" style="210" customWidth="1"/>
    <col min="12292" max="12292" width="13" style="210" customWidth="1"/>
    <col min="12293" max="12293" width="14.625" style="210" customWidth="1"/>
    <col min="12294" max="12296" width="9" style="210"/>
    <col min="12297" max="12297" width="8.25" style="210" customWidth="1"/>
    <col min="12298" max="12298" width="8.375" style="210" customWidth="1"/>
    <col min="12299" max="12299" width="8.5" style="210" customWidth="1"/>
    <col min="12300" max="12300" width="6.875" style="210" customWidth="1"/>
    <col min="12301" max="12301" width="5.625" style="210" customWidth="1"/>
    <col min="12302" max="12302" width="8.125" style="210" customWidth="1"/>
    <col min="12303" max="12303" width="8.625" style="210" customWidth="1"/>
    <col min="12304" max="12304" width="5.125" style="210" customWidth="1"/>
    <col min="12305" max="12305" width="6.875" style="210" customWidth="1"/>
    <col min="12306" max="12307" width="7.25" style="210" customWidth="1"/>
    <col min="12308" max="12308" width="7.5" style="210" customWidth="1"/>
    <col min="12309" max="12544" width="9" style="210"/>
    <col min="12545" max="12545" width="12.625" style="210" customWidth="1"/>
    <col min="12546" max="12546" width="17.5" style="210" customWidth="1"/>
    <col min="12547" max="12547" width="5.875" style="210" customWidth="1"/>
    <col min="12548" max="12548" width="13" style="210" customWidth="1"/>
    <col min="12549" max="12549" width="14.625" style="210" customWidth="1"/>
    <col min="12550" max="12552" width="9" style="210"/>
    <col min="12553" max="12553" width="8.25" style="210" customWidth="1"/>
    <col min="12554" max="12554" width="8.375" style="210" customWidth="1"/>
    <col min="12555" max="12555" width="8.5" style="210" customWidth="1"/>
    <col min="12556" max="12556" width="6.875" style="210" customWidth="1"/>
    <col min="12557" max="12557" width="5.625" style="210" customWidth="1"/>
    <col min="12558" max="12558" width="8.125" style="210" customWidth="1"/>
    <col min="12559" max="12559" width="8.625" style="210" customWidth="1"/>
    <col min="12560" max="12560" width="5.125" style="210" customWidth="1"/>
    <col min="12561" max="12561" width="6.875" style="210" customWidth="1"/>
    <col min="12562" max="12563" width="7.25" style="210" customWidth="1"/>
    <col min="12564" max="12564" width="7.5" style="210" customWidth="1"/>
    <col min="12565" max="12800" width="9" style="210"/>
    <col min="12801" max="12801" width="12.625" style="210" customWidth="1"/>
    <col min="12802" max="12802" width="17.5" style="210" customWidth="1"/>
    <col min="12803" max="12803" width="5.875" style="210" customWidth="1"/>
    <col min="12804" max="12804" width="13" style="210" customWidth="1"/>
    <col min="12805" max="12805" width="14.625" style="210" customWidth="1"/>
    <col min="12806" max="12808" width="9" style="210"/>
    <col min="12809" max="12809" width="8.25" style="210" customWidth="1"/>
    <col min="12810" max="12810" width="8.375" style="210" customWidth="1"/>
    <col min="12811" max="12811" width="8.5" style="210" customWidth="1"/>
    <col min="12812" max="12812" width="6.875" style="210" customWidth="1"/>
    <col min="12813" max="12813" width="5.625" style="210" customWidth="1"/>
    <col min="12814" max="12814" width="8.125" style="210" customWidth="1"/>
    <col min="12815" max="12815" width="8.625" style="210" customWidth="1"/>
    <col min="12816" max="12816" width="5.125" style="210" customWidth="1"/>
    <col min="12817" max="12817" width="6.875" style="210" customWidth="1"/>
    <col min="12818" max="12819" width="7.25" style="210" customWidth="1"/>
    <col min="12820" max="12820" width="7.5" style="210" customWidth="1"/>
    <col min="12821" max="13056" width="9" style="210"/>
    <col min="13057" max="13057" width="12.625" style="210" customWidth="1"/>
    <col min="13058" max="13058" width="17.5" style="210" customWidth="1"/>
    <col min="13059" max="13059" width="5.875" style="210" customWidth="1"/>
    <col min="13060" max="13060" width="13" style="210" customWidth="1"/>
    <col min="13061" max="13061" width="14.625" style="210" customWidth="1"/>
    <col min="13062" max="13064" width="9" style="210"/>
    <col min="13065" max="13065" width="8.25" style="210" customWidth="1"/>
    <col min="13066" max="13066" width="8.375" style="210" customWidth="1"/>
    <col min="13067" max="13067" width="8.5" style="210" customWidth="1"/>
    <col min="13068" max="13068" width="6.875" style="210" customWidth="1"/>
    <col min="13069" max="13069" width="5.625" style="210" customWidth="1"/>
    <col min="13070" max="13070" width="8.125" style="210" customWidth="1"/>
    <col min="13071" max="13071" width="8.625" style="210" customWidth="1"/>
    <col min="13072" max="13072" width="5.125" style="210" customWidth="1"/>
    <col min="13073" max="13073" width="6.875" style="210" customWidth="1"/>
    <col min="13074" max="13075" width="7.25" style="210" customWidth="1"/>
    <col min="13076" max="13076" width="7.5" style="210" customWidth="1"/>
    <col min="13077" max="13312" width="9" style="210"/>
    <col min="13313" max="13313" width="12.625" style="210" customWidth="1"/>
    <col min="13314" max="13314" width="17.5" style="210" customWidth="1"/>
    <col min="13315" max="13315" width="5.875" style="210" customWidth="1"/>
    <col min="13316" max="13316" width="13" style="210" customWidth="1"/>
    <col min="13317" max="13317" width="14.625" style="210" customWidth="1"/>
    <col min="13318" max="13320" width="9" style="210"/>
    <col min="13321" max="13321" width="8.25" style="210" customWidth="1"/>
    <col min="13322" max="13322" width="8.375" style="210" customWidth="1"/>
    <col min="13323" max="13323" width="8.5" style="210" customWidth="1"/>
    <col min="13324" max="13324" width="6.875" style="210" customWidth="1"/>
    <col min="13325" max="13325" width="5.625" style="210" customWidth="1"/>
    <col min="13326" max="13326" width="8.125" style="210" customWidth="1"/>
    <col min="13327" max="13327" width="8.625" style="210" customWidth="1"/>
    <col min="13328" max="13328" width="5.125" style="210" customWidth="1"/>
    <col min="13329" max="13329" width="6.875" style="210" customWidth="1"/>
    <col min="13330" max="13331" width="7.25" style="210" customWidth="1"/>
    <col min="13332" max="13332" width="7.5" style="210" customWidth="1"/>
    <col min="13333" max="13568" width="9" style="210"/>
    <col min="13569" max="13569" width="12.625" style="210" customWidth="1"/>
    <col min="13570" max="13570" width="17.5" style="210" customWidth="1"/>
    <col min="13571" max="13571" width="5.875" style="210" customWidth="1"/>
    <col min="13572" max="13572" width="13" style="210" customWidth="1"/>
    <col min="13573" max="13573" width="14.625" style="210" customWidth="1"/>
    <col min="13574" max="13576" width="9" style="210"/>
    <col min="13577" max="13577" width="8.25" style="210" customWidth="1"/>
    <col min="13578" max="13578" width="8.375" style="210" customWidth="1"/>
    <col min="13579" max="13579" width="8.5" style="210" customWidth="1"/>
    <col min="13580" max="13580" width="6.875" style="210" customWidth="1"/>
    <col min="13581" max="13581" width="5.625" style="210" customWidth="1"/>
    <col min="13582" max="13582" width="8.125" style="210" customWidth="1"/>
    <col min="13583" max="13583" width="8.625" style="210" customWidth="1"/>
    <col min="13584" max="13584" width="5.125" style="210" customWidth="1"/>
    <col min="13585" max="13585" width="6.875" style="210" customWidth="1"/>
    <col min="13586" max="13587" width="7.25" style="210" customWidth="1"/>
    <col min="13588" max="13588" width="7.5" style="210" customWidth="1"/>
    <col min="13589" max="13824" width="9" style="210"/>
    <col min="13825" max="13825" width="12.625" style="210" customWidth="1"/>
    <col min="13826" max="13826" width="17.5" style="210" customWidth="1"/>
    <col min="13827" max="13827" width="5.875" style="210" customWidth="1"/>
    <col min="13828" max="13828" width="13" style="210" customWidth="1"/>
    <col min="13829" max="13829" width="14.625" style="210" customWidth="1"/>
    <col min="13830" max="13832" width="9" style="210"/>
    <col min="13833" max="13833" width="8.25" style="210" customWidth="1"/>
    <col min="13834" max="13834" width="8.375" style="210" customWidth="1"/>
    <col min="13835" max="13835" width="8.5" style="210" customWidth="1"/>
    <col min="13836" max="13836" width="6.875" style="210" customWidth="1"/>
    <col min="13837" max="13837" width="5.625" style="210" customWidth="1"/>
    <col min="13838" max="13838" width="8.125" style="210" customWidth="1"/>
    <col min="13839" max="13839" width="8.625" style="210" customWidth="1"/>
    <col min="13840" max="13840" width="5.125" style="210" customWidth="1"/>
    <col min="13841" max="13841" width="6.875" style="210" customWidth="1"/>
    <col min="13842" max="13843" width="7.25" style="210" customWidth="1"/>
    <col min="13844" max="13844" width="7.5" style="210" customWidth="1"/>
    <col min="13845" max="14080" width="9" style="210"/>
    <col min="14081" max="14081" width="12.625" style="210" customWidth="1"/>
    <col min="14082" max="14082" width="17.5" style="210" customWidth="1"/>
    <col min="14083" max="14083" width="5.875" style="210" customWidth="1"/>
    <col min="14084" max="14084" width="13" style="210" customWidth="1"/>
    <col min="14085" max="14085" width="14.625" style="210" customWidth="1"/>
    <col min="14086" max="14088" width="9" style="210"/>
    <col min="14089" max="14089" width="8.25" style="210" customWidth="1"/>
    <col min="14090" max="14090" width="8.375" style="210" customWidth="1"/>
    <col min="14091" max="14091" width="8.5" style="210" customWidth="1"/>
    <col min="14092" max="14092" width="6.875" style="210" customWidth="1"/>
    <col min="14093" max="14093" width="5.625" style="210" customWidth="1"/>
    <col min="14094" max="14094" width="8.125" style="210" customWidth="1"/>
    <col min="14095" max="14095" width="8.625" style="210" customWidth="1"/>
    <col min="14096" max="14096" width="5.125" style="210" customWidth="1"/>
    <col min="14097" max="14097" width="6.875" style="210" customWidth="1"/>
    <col min="14098" max="14099" width="7.25" style="210" customWidth="1"/>
    <col min="14100" max="14100" width="7.5" style="210" customWidth="1"/>
    <col min="14101" max="14336" width="9" style="210"/>
    <col min="14337" max="14337" width="12.625" style="210" customWidth="1"/>
    <col min="14338" max="14338" width="17.5" style="210" customWidth="1"/>
    <col min="14339" max="14339" width="5.875" style="210" customWidth="1"/>
    <col min="14340" max="14340" width="13" style="210" customWidth="1"/>
    <col min="14341" max="14341" width="14.625" style="210" customWidth="1"/>
    <col min="14342" max="14344" width="9" style="210"/>
    <col min="14345" max="14345" width="8.25" style="210" customWidth="1"/>
    <col min="14346" max="14346" width="8.375" style="210" customWidth="1"/>
    <col min="14347" max="14347" width="8.5" style="210" customWidth="1"/>
    <col min="14348" max="14348" width="6.875" style="210" customWidth="1"/>
    <col min="14349" max="14349" width="5.625" style="210" customWidth="1"/>
    <col min="14350" max="14350" width="8.125" style="210" customWidth="1"/>
    <col min="14351" max="14351" width="8.625" style="210" customWidth="1"/>
    <col min="14352" max="14352" width="5.125" style="210" customWidth="1"/>
    <col min="14353" max="14353" width="6.875" style="210" customWidth="1"/>
    <col min="14354" max="14355" width="7.25" style="210" customWidth="1"/>
    <col min="14356" max="14356" width="7.5" style="210" customWidth="1"/>
    <col min="14357" max="14592" width="9" style="210"/>
    <col min="14593" max="14593" width="12.625" style="210" customWidth="1"/>
    <col min="14594" max="14594" width="17.5" style="210" customWidth="1"/>
    <col min="14595" max="14595" width="5.875" style="210" customWidth="1"/>
    <col min="14596" max="14596" width="13" style="210" customWidth="1"/>
    <col min="14597" max="14597" width="14.625" style="210" customWidth="1"/>
    <col min="14598" max="14600" width="9" style="210"/>
    <col min="14601" max="14601" width="8.25" style="210" customWidth="1"/>
    <col min="14602" max="14602" width="8.375" style="210" customWidth="1"/>
    <col min="14603" max="14603" width="8.5" style="210" customWidth="1"/>
    <col min="14604" max="14604" width="6.875" style="210" customWidth="1"/>
    <col min="14605" max="14605" width="5.625" style="210" customWidth="1"/>
    <col min="14606" max="14606" width="8.125" style="210" customWidth="1"/>
    <col min="14607" max="14607" width="8.625" style="210" customWidth="1"/>
    <col min="14608" max="14608" width="5.125" style="210" customWidth="1"/>
    <col min="14609" max="14609" width="6.875" style="210" customWidth="1"/>
    <col min="14610" max="14611" width="7.25" style="210" customWidth="1"/>
    <col min="14612" max="14612" width="7.5" style="210" customWidth="1"/>
    <col min="14613" max="14848" width="9" style="210"/>
    <col min="14849" max="14849" width="12.625" style="210" customWidth="1"/>
    <col min="14850" max="14850" width="17.5" style="210" customWidth="1"/>
    <col min="14851" max="14851" width="5.875" style="210" customWidth="1"/>
    <col min="14852" max="14852" width="13" style="210" customWidth="1"/>
    <col min="14853" max="14853" width="14.625" style="210" customWidth="1"/>
    <col min="14854" max="14856" width="9" style="210"/>
    <col min="14857" max="14857" width="8.25" style="210" customWidth="1"/>
    <col min="14858" max="14858" width="8.375" style="210" customWidth="1"/>
    <col min="14859" max="14859" width="8.5" style="210" customWidth="1"/>
    <col min="14860" max="14860" width="6.875" style="210" customWidth="1"/>
    <col min="14861" max="14861" width="5.625" style="210" customWidth="1"/>
    <col min="14862" max="14862" width="8.125" style="210" customWidth="1"/>
    <col min="14863" max="14863" width="8.625" style="210" customWidth="1"/>
    <col min="14864" max="14864" width="5.125" style="210" customWidth="1"/>
    <col min="14865" max="14865" width="6.875" style="210" customWidth="1"/>
    <col min="14866" max="14867" width="7.25" style="210" customWidth="1"/>
    <col min="14868" max="14868" width="7.5" style="210" customWidth="1"/>
    <col min="14869" max="15104" width="9" style="210"/>
    <col min="15105" max="15105" width="12.625" style="210" customWidth="1"/>
    <col min="15106" max="15106" width="17.5" style="210" customWidth="1"/>
    <col min="15107" max="15107" width="5.875" style="210" customWidth="1"/>
    <col min="15108" max="15108" width="13" style="210" customWidth="1"/>
    <col min="15109" max="15109" width="14.625" style="210" customWidth="1"/>
    <col min="15110" max="15112" width="9" style="210"/>
    <col min="15113" max="15113" width="8.25" style="210" customWidth="1"/>
    <col min="15114" max="15114" width="8.375" style="210" customWidth="1"/>
    <col min="15115" max="15115" width="8.5" style="210" customWidth="1"/>
    <col min="15116" max="15116" width="6.875" style="210" customWidth="1"/>
    <col min="15117" max="15117" width="5.625" style="210" customWidth="1"/>
    <col min="15118" max="15118" width="8.125" style="210" customWidth="1"/>
    <col min="15119" max="15119" width="8.625" style="210" customWidth="1"/>
    <col min="15120" max="15120" width="5.125" style="210" customWidth="1"/>
    <col min="15121" max="15121" width="6.875" style="210" customWidth="1"/>
    <col min="15122" max="15123" width="7.25" style="210" customWidth="1"/>
    <col min="15124" max="15124" width="7.5" style="210" customWidth="1"/>
    <col min="15125" max="15360" width="9" style="210"/>
    <col min="15361" max="15361" width="12.625" style="210" customWidth="1"/>
    <col min="15362" max="15362" width="17.5" style="210" customWidth="1"/>
    <col min="15363" max="15363" width="5.875" style="210" customWidth="1"/>
    <col min="15364" max="15364" width="13" style="210" customWidth="1"/>
    <col min="15365" max="15365" width="14.625" style="210" customWidth="1"/>
    <col min="15366" max="15368" width="9" style="210"/>
    <col min="15369" max="15369" width="8.25" style="210" customWidth="1"/>
    <col min="15370" max="15370" width="8.375" style="210" customWidth="1"/>
    <col min="15371" max="15371" width="8.5" style="210" customWidth="1"/>
    <col min="15372" max="15372" width="6.875" style="210" customWidth="1"/>
    <col min="15373" max="15373" width="5.625" style="210" customWidth="1"/>
    <col min="15374" max="15374" width="8.125" style="210" customWidth="1"/>
    <col min="15375" max="15375" width="8.625" style="210" customWidth="1"/>
    <col min="15376" max="15376" width="5.125" style="210" customWidth="1"/>
    <col min="15377" max="15377" width="6.875" style="210" customWidth="1"/>
    <col min="15378" max="15379" width="7.25" style="210" customWidth="1"/>
    <col min="15380" max="15380" width="7.5" style="210" customWidth="1"/>
    <col min="15381" max="15616" width="9" style="210"/>
    <col min="15617" max="15617" width="12.625" style="210" customWidth="1"/>
    <col min="15618" max="15618" width="17.5" style="210" customWidth="1"/>
    <col min="15619" max="15619" width="5.875" style="210" customWidth="1"/>
    <col min="15620" max="15620" width="13" style="210" customWidth="1"/>
    <col min="15621" max="15621" width="14.625" style="210" customWidth="1"/>
    <col min="15622" max="15624" width="9" style="210"/>
    <col min="15625" max="15625" width="8.25" style="210" customWidth="1"/>
    <col min="15626" max="15626" width="8.375" style="210" customWidth="1"/>
    <col min="15627" max="15627" width="8.5" style="210" customWidth="1"/>
    <col min="15628" max="15628" width="6.875" style="210" customWidth="1"/>
    <col min="15629" max="15629" width="5.625" style="210" customWidth="1"/>
    <col min="15630" max="15630" width="8.125" style="210" customWidth="1"/>
    <col min="15631" max="15631" width="8.625" style="210" customWidth="1"/>
    <col min="15632" max="15632" width="5.125" style="210" customWidth="1"/>
    <col min="15633" max="15633" width="6.875" style="210" customWidth="1"/>
    <col min="15634" max="15635" width="7.25" style="210" customWidth="1"/>
    <col min="15636" max="15636" width="7.5" style="210" customWidth="1"/>
    <col min="15637" max="15872" width="9" style="210"/>
    <col min="15873" max="15873" width="12.625" style="210" customWidth="1"/>
    <col min="15874" max="15874" width="17.5" style="210" customWidth="1"/>
    <col min="15875" max="15875" width="5.875" style="210" customWidth="1"/>
    <col min="15876" max="15876" width="13" style="210" customWidth="1"/>
    <col min="15877" max="15877" width="14.625" style="210" customWidth="1"/>
    <col min="15878" max="15880" width="9" style="210"/>
    <col min="15881" max="15881" width="8.25" style="210" customWidth="1"/>
    <col min="15882" max="15882" width="8.375" style="210" customWidth="1"/>
    <col min="15883" max="15883" width="8.5" style="210" customWidth="1"/>
    <col min="15884" max="15884" width="6.875" style="210" customWidth="1"/>
    <col min="15885" max="15885" width="5.625" style="210" customWidth="1"/>
    <col min="15886" max="15886" width="8.125" style="210" customWidth="1"/>
    <col min="15887" max="15887" width="8.625" style="210" customWidth="1"/>
    <col min="15888" max="15888" width="5.125" style="210" customWidth="1"/>
    <col min="15889" max="15889" width="6.875" style="210" customWidth="1"/>
    <col min="15890" max="15891" width="7.25" style="210" customWidth="1"/>
    <col min="15892" max="15892" width="7.5" style="210" customWidth="1"/>
    <col min="15893" max="16128" width="9" style="210"/>
    <col min="16129" max="16129" width="12.625" style="210" customWidth="1"/>
    <col min="16130" max="16130" width="17.5" style="210" customWidth="1"/>
    <col min="16131" max="16131" width="5.875" style="210" customWidth="1"/>
    <col min="16132" max="16132" width="13" style="210" customWidth="1"/>
    <col min="16133" max="16133" width="14.625" style="210" customWidth="1"/>
    <col min="16134" max="16136" width="9" style="210"/>
    <col min="16137" max="16137" width="8.25" style="210" customWidth="1"/>
    <col min="16138" max="16138" width="8.375" style="210" customWidth="1"/>
    <col min="16139" max="16139" width="8.5" style="210" customWidth="1"/>
    <col min="16140" max="16140" width="6.875" style="210" customWidth="1"/>
    <col min="16141" max="16141" width="5.625" style="210" customWidth="1"/>
    <col min="16142" max="16142" width="8.125" style="210" customWidth="1"/>
    <col min="16143" max="16143" width="8.625" style="210" customWidth="1"/>
    <col min="16144" max="16144" width="5.125" style="210" customWidth="1"/>
    <col min="16145" max="16145" width="6.875" style="210" customWidth="1"/>
    <col min="16146" max="16147" width="7.25" style="210" customWidth="1"/>
    <col min="16148" max="16148" width="7.5" style="210" customWidth="1"/>
    <col min="16149" max="16384" width="9" style="210"/>
  </cols>
  <sheetData>
    <row r="1" spans="1:233" ht="21.75" customHeight="1"/>
    <row r="2" spans="1:233" s="219" customFormat="1" ht="36.75" customHeight="1">
      <c r="A2" s="216" t="s">
        <v>346</v>
      </c>
      <c r="B2" s="217"/>
      <c r="C2" s="217"/>
      <c r="D2" s="218"/>
      <c r="E2" s="218"/>
      <c r="F2" s="218"/>
      <c r="G2" s="218"/>
      <c r="H2" s="218"/>
      <c r="I2" s="218"/>
      <c r="J2" s="218"/>
      <c r="K2" s="218"/>
      <c r="L2" s="218"/>
      <c r="M2" s="218"/>
      <c r="N2" s="218"/>
      <c r="O2" s="218"/>
      <c r="P2" s="218"/>
      <c r="Q2" s="218"/>
      <c r="R2" s="253"/>
      <c r="S2" s="218"/>
      <c r="T2" s="218"/>
    </row>
    <row r="3" spans="1:233" ht="15" customHeight="1">
      <c r="A3" s="220"/>
      <c r="B3" s="221"/>
      <c r="C3" s="221"/>
      <c r="D3" s="221"/>
      <c r="E3" s="221"/>
      <c r="F3" s="221"/>
      <c r="G3" s="222"/>
      <c r="H3" s="222"/>
      <c r="I3" s="223"/>
      <c r="J3" s="223"/>
      <c r="K3" s="223"/>
      <c r="L3" s="223"/>
      <c r="M3" s="223"/>
      <c r="N3" s="223"/>
      <c r="O3" s="223"/>
      <c r="P3" s="223"/>
      <c r="Q3" s="223"/>
      <c r="R3" s="223"/>
      <c r="S3" s="223"/>
      <c r="T3" s="224" t="s">
        <v>347</v>
      </c>
    </row>
    <row r="4" spans="1:233" s="227" customFormat="1" ht="24.75" customHeight="1">
      <c r="A4" s="269" t="s">
        <v>146</v>
      </c>
      <c r="B4" s="269" t="s">
        <v>134</v>
      </c>
      <c r="C4" s="225" t="s">
        <v>348</v>
      </c>
      <c r="D4" s="225"/>
      <c r="E4" s="272" t="s">
        <v>349</v>
      </c>
      <c r="F4" s="267" t="s">
        <v>350</v>
      </c>
      <c r="G4" s="267" t="s">
        <v>351</v>
      </c>
      <c r="H4" s="266" t="s">
        <v>352</v>
      </c>
      <c r="I4" s="226" t="s">
        <v>141</v>
      </c>
      <c r="J4" s="226"/>
      <c r="K4" s="226"/>
      <c r="L4" s="226"/>
      <c r="M4" s="226"/>
      <c r="N4" s="226"/>
      <c r="O4" s="226"/>
      <c r="P4" s="226"/>
      <c r="Q4" s="226"/>
      <c r="R4" s="235"/>
      <c r="S4" s="226"/>
      <c r="T4" s="226"/>
    </row>
    <row r="5" spans="1:233" s="227" customFormat="1" ht="21.75" customHeight="1">
      <c r="A5" s="270"/>
      <c r="B5" s="270"/>
      <c r="C5" s="276" t="s">
        <v>353</v>
      </c>
      <c r="D5" s="276" t="s">
        <v>354</v>
      </c>
      <c r="E5" s="273"/>
      <c r="F5" s="275"/>
      <c r="G5" s="275"/>
      <c r="H5" s="266"/>
      <c r="I5" s="266" t="s">
        <v>133</v>
      </c>
      <c r="J5" s="228" t="s">
        <v>156</v>
      </c>
      <c r="K5" s="229"/>
      <c r="L5" s="230"/>
      <c r="M5" s="230"/>
      <c r="N5" s="228" t="s">
        <v>148</v>
      </c>
      <c r="O5" s="229"/>
      <c r="P5" s="231"/>
      <c r="Q5" s="266" t="s">
        <v>153</v>
      </c>
      <c r="R5" s="235" t="s">
        <v>355</v>
      </c>
      <c r="S5" s="232"/>
      <c r="T5" s="267" t="s">
        <v>136</v>
      </c>
    </row>
    <row r="6" spans="1:233" s="227" customFormat="1" ht="75" customHeight="1">
      <c r="A6" s="271"/>
      <c r="B6" s="271"/>
      <c r="C6" s="274"/>
      <c r="D6" s="274"/>
      <c r="E6" s="274"/>
      <c r="F6" s="268"/>
      <c r="G6" s="268"/>
      <c r="H6" s="266"/>
      <c r="I6" s="266"/>
      <c r="J6" s="233" t="s">
        <v>137</v>
      </c>
      <c r="K6" s="234" t="s">
        <v>356</v>
      </c>
      <c r="L6" s="234" t="s">
        <v>357</v>
      </c>
      <c r="M6" s="234" t="s">
        <v>130</v>
      </c>
      <c r="N6" s="233" t="s">
        <v>137</v>
      </c>
      <c r="O6" s="233" t="s">
        <v>131</v>
      </c>
      <c r="P6" s="234" t="s">
        <v>130</v>
      </c>
      <c r="Q6" s="266"/>
      <c r="R6" s="235" t="s">
        <v>358</v>
      </c>
      <c r="S6" s="236" t="s">
        <v>359</v>
      </c>
      <c r="T6" s="268"/>
    </row>
    <row r="7" spans="1:233" s="227" customFormat="1" ht="21" customHeight="1">
      <c r="A7" s="237" t="s">
        <v>360</v>
      </c>
      <c r="B7" s="237" t="s">
        <v>360</v>
      </c>
      <c r="C7" s="237" t="s">
        <v>360</v>
      </c>
      <c r="D7" s="237" t="s">
        <v>360</v>
      </c>
      <c r="E7" s="237" t="s">
        <v>360</v>
      </c>
      <c r="F7" s="237" t="s">
        <v>360</v>
      </c>
      <c r="G7" s="237" t="s">
        <v>360</v>
      </c>
      <c r="H7" s="237" t="s">
        <v>360</v>
      </c>
      <c r="I7" s="238">
        <v>1</v>
      </c>
      <c r="J7" s="238">
        <v>2</v>
      </c>
      <c r="K7" s="238">
        <v>3</v>
      </c>
      <c r="L7" s="238">
        <v>4</v>
      </c>
      <c r="M7" s="238">
        <v>5</v>
      </c>
      <c r="N7" s="238">
        <v>6</v>
      </c>
      <c r="O7" s="238">
        <v>7</v>
      </c>
      <c r="P7" s="238">
        <v>8</v>
      </c>
      <c r="Q7" s="238">
        <v>9</v>
      </c>
      <c r="R7" s="238">
        <v>10</v>
      </c>
      <c r="S7" s="238">
        <v>11</v>
      </c>
      <c r="T7" s="238">
        <v>12</v>
      </c>
    </row>
    <row r="8" spans="1:233" s="214" customFormat="1" ht="12">
      <c r="A8" s="239"/>
      <c r="B8" s="240" t="s">
        <v>200</v>
      </c>
      <c r="C8" s="241"/>
      <c r="D8" s="242"/>
      <c r="E8" s="243"/>
      <c r="F8" s="243"/>
      <c r="G8" s="244"/>
      <c r="H8" s="245"/>
      <c r="I8" s="246">
        <v>20.3</v>
      </c>
      <c r="J8" s="246">
        <v>10</v>
      </c>
      <c r="K8" s="246">
        <v>10</v>
      </c>
      <c r="L8" s="246"/>
      <c r="M8" s="246"/>
      <c r="N8" s="246"/>
      <c r="O8" s="246"/>
      <c r="P8" s="246"/>
      <c r="Q8" s="246"/>
      <c r="R8" s="254">
        <v>10.3</v>
      </c>
      <c r="S8" s="247"/>
      <c r="T8" s="246">
        <v>0</v>
      </c>
      <c r="HX8" s="215"/>
      <c r="HY8" s="210"/>
    </row>
    <row r="9" spans="1:233" ht="14.25">
      <c r="A9" s="239" t="s">
        <v>314</v>
      </c>
      <c r="B9" s="240" t="s">
        <v>280</v>
      </c>
      <c r="C9" s="241"/>
      <c r="D9" s="242"/>
      <c r="E9" s="243"/>
      <c r="F9" s="243"/>
      <c r="G9" s="244"/>
      <c r="H9" s="245"/>
      <c r="I9" s="246">
        <v>20.3</v>
      </c>
      <c r="J9" s="246">
        <v>10</v>
      </c>
      <c r="K9" s="246">
        <v>10</v>
      </c>
      <c r="L9" s="246"/>
      <c r="M9" s="246"/>
      <c r="N9" s="246"/>
      <c r="O9" s="246"/>
      <c r="P9" s="246"/>
      <c r="Q9" s="246"/>
      <c r="R9" s="254">
        <v>10.3</v>
      </c>
      <c r="S9" s="247"/>
      <c r="T9" s="246">
        <v>0</v>
      </c>
      <c r="U9" s="248"/>
      <c r="V9" s="248"/>
      <c r="W9" s="248"/>
      <c r="X9" s="248"/>
      <c r="Y9" s="248"/>
      <c r="Z9" s="248"/>
      <c r="AA9" s="248"/>
      <c r="AB9" s="248"/>
      <c r="AC9" s="248"/>
      <c r="AD9" s="248"/>
      <c r="AE9" s="248"/>
      <c r="AF9" s="248"/>
      <c r="AG9" s="248"/>
      <c r="AH9" s="248"/>
      <c r="AI9" s="248"/>
      <c r="AJ9" s="248"/>
      <c r="AK9" s="248"/>
      <c r="AL9" s="248"/>
      <c r="AM9" s="248"/>
      <c r="AN9" s="248"/>
      <c r="AO9" s="248"/>
      <c r="AP9" s="248"/>
      <c r="AQ9" s="248"/>
      <c r="AR9" s="248"/>
      <c r="AS9" s="248"/>
      <c r="AT9" s="248"/>
      <c r="AU9" s="248"/>
      <c r="AV9" s="248"/>
      <c r="AW9" s="248"/>
      <c r="AX9" s="248"/>
      <c r="AY9" s="248"/>
      <c r="AZ9" s="248"/>
      <c r="BA9" s="248"/>
      <c r="BB9" s="248"/>
      <c r="BC9" s="248"/>
      <c r="BD9" s="248"/>
      <c r="BE9" s="248"/>
      <c r="BF9" s="248"/>
      <c r="BG9" s="248"/>
      <c r="BH9" s="248"/>
      <c r="BI9" s="248"/>
      <c r="BJ9" s="248"/>
      <c r="BK9" s="248"/>
      <c r="BL9" s="248"/>
      <c r="BM9" s="248"/>
      <c r="BN9" s="248"/>
      <c r="BO9" s="248"/>
      <c r="BP9" s="248"/>
      <c r="BQ9" s="248"/>
      <c r="BR9" s="248"/>
      <c r="BS9" s="248"/>
      <c r="BT9" s="248"/>
      <c r="BU9" s="248"/>
      <c r="BV9" s="248"/>
      <c r="BW9" s="248"/>
      <c r="BX9" s="248"/>
      <c r="BY9" s="248"/>
      <c r="BZ9" s="248"/>
      <c r="CA9" s="248"/>
      <c r="CB9" s="248"/>
      <c r="CC9" s="248"/>
      <c r="CD9" s="248"/>
      <c r="CE9" s="248"/>
      <c r="CF9" s="248"/>
      <c r="CG9" s="248"/>
      <c r="CH9" s="248"/>
      <c r="CI9" s="248"/>
      <c r="CJ9" s="248"/>
      <c r="CK9" s="248"/>
      <c r="CL9" s="248"/>
      <c r="CM9" s="248"/>
      <c r="CN9" s="248"/>
      <c r="CO9" s="248"/>
      <c r="CP9" s="248"/>
      <c r="CQ9" s="248"/>
      <c r="CR9" s="248"/>
      <c r="CS9" s="248"/>
      <c r="CT9" s="248"/>
      <c r="CU9" s="248"/>
      <c r="CV9" s="248"/>
      <c r="CW9" s="248"/>
      <c r="CX9" s="248"/>
      <c r="CY9" s="248"/>
      <c r="CZ9" s="248"/>
      <c r="DA9" s="248"/>
      <c r="DB9" s="248"/>
      <c r="DC9" s="248"/>
      <c r="DD9" s="248"/>
      <c r="DE9" s="248"/>
      <c r="DF9" s="248"/>
      <c r="DG9" s="248"/>
      <c r="DH9" s="248"/>
      <c r="DI9" s="248"/>
      <c r="DJ9" s="248"/>
      <c r="DK9" s="248"/>
      <c r="DL9" s="248"/>
      <c r="DM9" s="248"/>
      <c r="DN9" s="248"/>
      <c r="DO9" s="248"/>
      <c r="DP9" s="248"/>
      <c r="DQ9" s="248"/>
      <c r="DR9" s="248"/>
      <c r="DS9" s="248"/>
      <c r="DT9" s="248"/>
      <c r="DU9" s="248"/>
      <c r="DV9" s="248"/>
      <c r="DW9" s="248"/>
      <c r="DX9" s="248"/>
      <c r="DY9" s="248"/>
      <c r="DZ9" s="248"/>
      <c r="EA9" s="248"/>
      <c r="EB9" s="248"/>
      <c r="EC9" s="248"/>
      <c r="ED9" s="248"/>
      <c r="EE9" s="248"/>
      <c r="EF9" s="248"/>
      <c r="EG9" s="248"/>
      <c r="EH9" s="248"/>
      <c r="EI9" s="248"/>
      <c r="EJ9" s="248"/>
      <c r="EK9" s="248"/>
      <c r="EL9" s="248"/>
      <c r="EM9" s="248"/>
      <c r="EN9" s="248"/>
      <c r="EO9" s="248"/>
      <c r="EP9" s="248"/>
      <c r="EQ9" s="248"/>
      <c r="ER9" s="248"/>
      <c r="ES9" s="248"/>
      <c r="ET9" s="248"/>
      <c r="EU9" s="248"/>
      <c r="EV9" s="248"/>
      <c r="EW9" s="248"/>
      <c r="EX9" s="248"/>
      <c r="EY9" s="248"/>
      <c r="EZ9" s="248"/>
      <c r="FA9" s="248"/>
      <c r="FB9" s="248"/>
      <c r="FC9" s="248"/>
      <c r="FD9" s="248"/>
      <c r="FE9" s="248"/>
      <c r="FF9" s="248"/>
      <c r="FG9" s="248"/>
      <c r="FH9" s="248"/>
      <c r="FI9" s="248"/>
      <c r="FJ9" s="248"/>
      <c r="FK9" s="248"/>
      <c r="FL9" s="248"/>
      <c r="FM9" s="248"/>
      <c r="FN9" s="248"/>
      <c r="FO9" s="248"/>
      <c r="FP9" s="248"/>
      <c r="FQ9" s="248"/>
      <c r="FR9" s="248"/>
      <c r="FS9" s="248"/>
      <c r="FT9" s="248"/>
      <c r="FU9" s="248"/>
      <c r="FV9" s="248"/>
      <c r="FW9" s="248"/>
      <c r="FX9" s="248"/>
      <c r="FY9" s="248"/>
      <c r="FZ9" s="248"/>
      <c r="GA9" s="248"/>
      <c r="GB9" s="248"/>
      <c r="GC9" s="248"/>
      <c r="GD9" s="248"/>
      <c r="GE9" s="248"/>
      <c r="GF9" s="248"/>
      <c r="GG9" s="248"/>
      <c r="GH9" s="248"/>
      <c r="GI9" s="248"/>
      <c r="GJ9" s="248"/>
      <c r="GK9" s="248"/>
      <c r="GL9" s="248"/>
      <c r="GM9" s="248"/>
      <c r="GN9" s="248"/>
      <c r="GO9" s="248"/>
      <c r="GP9" s="248"/>
      <c r="GQ9" s="248"/>
      <c r="GR9" s="248"/>
      <c r="GS9" s="248"/>
      <c r="GT9" s="248"/>
      <c r="GU9" s="248"/>
      <c r="GV9" s="248"/>
      <c r="GW9" s="248"/>
      <c r="GX9" s="248"/>
      <c r="GY9" s="248"/>
      <c r="GZ9" s="248"/>
      <c r="HA9" s="248"/>
      <c r="HB9" s="248"/>
      <c r="HC9" s="248"/>
      <c r="HD9" s="248"/>
      <c r="HE9" s="248"/>
      <c r="HF9" s="248"/>
      <c r="HG9" s="248"/>
      <c r="HH9" s="248"/>
      <c r="HI9" s="248"/>
      <c r="HJ9" s="248"/>
      <c r="HK9" s="248"/>
      <c r="HL9" s="248"/>
      <c r="HM9" s="248"/>
      <c r="HN9" s="248"/>
      <c r="HO9" s="248"/>
      <c r="HP9" s="248"/>
      <c r="HQ9" s="248"/>
      <c r="HR9" s="248"/>
      <c r="HS9" s="248"/>
      <c r="HT9" s="248"/>
      <c r="HU9" s="248"/>
      <c r="HV9" s="248"/>
      <c r="HW9" s="248"/>
      <c r="HX9" s="248"/>
      <c r="HY9" s="248"/>
    </row>
    <row r="10" spans="1:233" ht="14.25">
      <c r="A10" s="239" t="s">
        <v>117</v>
      </c>
      <c r="B10" s="240" t="s">
        <v>116</v>
      </c>
      <c r="C10" s="241"/>
      <c r="D10" s="242"/>
      <c r="E10" s="243"/>
      <c r="F10" s="243"/>
      <c r="G10" s="244"/>
      <c r="H10" s="245"/>
      <c r="I10" s="251">
        <f>J10+R10</f>
        <v>20.3</v>
      </c>
      <c r="J10" s="246">
        <v>10</v>
      </c>
      <c r="K10" s="246">
        <v>10</v>
      </c>
      <c r="L10" s="246"/>
      <c r="M10" s="246"/>
      <c r="N10" s="246"/>
      <c r="O10" s="246"/>
      <c r="P10" s="246"/>
      <c r="Q10" s="246"/>
      <c r="R10" s="254">
        <v>10.3</v>
      </c>
      <c r="S10" s="247"/>
      <c r="T10" s="246">
        <v>0</v>
      </c>
      <c r="U10" s="248"/>
      <c r="V10" s="248"/>
      <c r="W10" s="248"/>
      <c r="X10" s="248"/>
      <c r="Y10" s="248"/>
      <c r="Z10" s="248"/>
      <c r="AA10" s="248"/>
      <c r="AB10" s="248"/>
      <c r="AC10" s="248"/>
      <c r="AD10" s="248"/>
      <c r="AE10" s="248"/>
      <c r="AF10" s="248"/>
      <c r="AG10" s="248"/>
      <c r="AH10" s="248"/>
      <c r="AI10" s="248"/>
      <c r="AJ10" s="248"/>
      <c r="AK10" s="248"/>
      <c r="AL10" s="248"/>
      <c r="AM10" s="248"/>
      <c r="AN10" s="248"/>
      <c r="AO10" s="248"/>
      <c r="AP10" s="248"/>
      <c r="AQ10" s="248"/>
      <c r="AR10" s="248"/>
      <c r="AS10" s="248"/>
      <c r="AT10" s="248"/>
      <c r="AU10" s="248"/>
      <c r="AV10" s="248"/>
      <c r="AW10" s="248"/>
      <c r="AX10" s="248"/>
      <c r="AY10" s="248"/>
      <c r="AZ10" s="248"/>
      <c r="BA10" s="248"/>
      <c r="BB10" s="248"/>
      <c r="BC10" s="248"/>
      <c r="BD10" s="248"/>
      <c r="BE10" s="248"/>
      <c r="BF10" s="248"/>
      <c r="BG10" s="248"/>
      <c r="BH10" s="248"/>
      <c r="BI10" s="248"/>
      <c r="BJ10" s="248"/>
      <c r="BK10" s="248"/>
      <c r="BL10" s="248"/>
      <c r="BM10" s="248"/>
      <c r="BN10" s="248"/>
      <c r="BO10" s="248"/>
      <c r="BP10" s="248"/>
      <c r="BQ10" s="248"/>
      <c r="BR10" s="248"/>
      <c r="BS10" s="248"/>
      <c r="BT10" s="248"/>
      <c r="BU10" s="248"/>
      <c r="BV10" s="248"/>
      <c r="BW10" s="248"/>
      <c r="BX10" s="248"/>
      <c r="BY10" s="248"/>
      <c r="BZ10" s="248"/>
      <c r="CA10" s="248"/>
      <c r="CB10" s="248"/>
      <c r="CC10" s="248"/>
      <c r="CD10" s="248"/>
      <c r="CE10" s="248"/>
      <c r="CF10" s="248"/>
      <c r="CG10" s="248"/>
      <c r="CH10" s="248"/>
      <c r="CI10" s="248"/>
      <c r="CJ10" s="248"/>
      <c r="CK10" s="248"/>
      <c r="CL10" s="248"/>
      <c r="CM10" s="248"/>
      <c r="CN10" s="248"/>
      <c r="CO10" s="248"/>
      <c r="CP10" s="248"/>
      <c r="CQ10" s="248"/>
      <c r="CR10" s="248"/>
      <c r="CS10" s="248"/>
      <c r="CT10" s="248"/>
      <c r="CU10" s="248"/>
      <c r="CV10" s="248"/>
      <c r="CW10" s="248"/>
      <c r="CX10" s="248"/>
      <c r="CY10" s="248"/>
      <c r="CZ10" s="248"/>
      <c r="DA10" s="248"/>
      <c r="DB10" s="248"/>
      <c r="DC10" s="248"/>
      <c r="DD10" s="248"/>
      <c r="DE10" s="248"/>
      <c r="DF10" s="248"/>
      <c r="DG10" s="248"/>
      <c r="DH10" s="248"/>
      <c r="DI10" s="248"/>
      <c r="DJ10" s="248"/>
      <c r="DK10" s="248"/>
      <c r="DL10" s="248"/>
      <c r="DM10" s="248"/>
      <c r="DN10" s="248"/>
      <c r="DO10" s="248"/>
      <c r="DP10" s="248"/>
      <c r="DQ10" s="248"/>
      <c r="DR10" s="248"/>
      <c r="DS10" s="248"/>
      <c r="DT10" s="248"/>
      <c r="DU10" s="248"/>
      <c r="DV10" s="248"/>
      <c r="DW10" s="248"/>
      <c r="DX10" s="248"/>
      <c r="DY10" s="248"/>
      <c r="DZ10" s="248"/>
      <c r="EA10" s="248"/>
      <c r="EB10" s="248"/>
      <c r="EC10" s="248"/>
      <c r="ED10" s="248"/>
      <c r="EE10" s="248"/>
      <c r="EF10" s="248"/>
      <c r="EG10" s="248"/>
      <c r="EH10" s="248"/>
      <c r="EI10" s="248"/>
      <c r="EJ10" s="248"/>
      <c r="EK10" s="248"/>
      <c r="EL10" s="248"/>
      <c r="EM10" s="248"/>
      <c r="EN10" s="248"/>
      <c r="EO10" s="248"/>
      <c r="EP10" s="248"/>
      <c r="EQ10" s="248"/>
      <c r="ER10" s="248"/>
      <c r="ES10" s="248"/>
      <c r="ET10" s="248"/>
      <c r="EU10" s="248"/>
      <c r="EV10" s="248"/>
      <c r="EW10" s="248"/>
      <c r="EX10" s="248"/>
      <c r="EY10" s="248"/>
      <c r="EZ10" s="248"/>
      <c r="FA10" s="248"/>
      <c r="FB10" s="248"/>
      <c r="FC10" s="248"/>
      <c r="FD10" s="248"/>
      <c r="FE10" s="248"/>
      <c r="FF10" s="248"/>
      <c r="FG10" s="248"/>
      <c r="FH10" s="248"/>
      <c r="FI10" s="248"/>
      <c r="FJ10" s="248"/>
      <c r="FK10" s="248"/>
      <c r="FL10" s="248"/>
      <c r="FM10" s="248"/>
      <c r="FN10" s="248"/>
      <c r="FO10" s="248"/>
      <c r="FP10" s="248"/>
      <c r="FQ10" s="248"/>
      <c r="FR10" s="248"/>
      <c r="FS10" s="248"/>
      <c r="FT10" s="248"/>
      <c r="FU10" s="248"/>
      <c r="FV10" s="248"/>
      <c r="FW10" s="248"/>
      <c r="FX10" s="248"/>
      <c r="FY10" s="248"/>
      <c r="FZ10" s="248"/>
      <c r="GA10" s="248"/>
      <c r="GB10" s="248"/>
      <c r="GC10" s="248"/>
      <c r="GD10" s="248"/>
      <c r="GE10" s="248"/>
      <c r="GF10" s="248"/>
      <c r="GG10" s="248"/>
      <c r="GH10" s="248"/>
      <c r="GI10" s="248"/>
      <c r="GJ10" s="248"/>
      <c r="GK10" s="248"/>
      <c r="GL10" s="248"/>
      <c r="GM10" s="248"/>
      <c r="GN10" s="248"/>
      <c r="GO10" s="248"/>
      <c r="GP10" s="248"/>
      <c r="GQ10" s="248"/>
      <c r="GR10" s="248"/>
      <c r="GS10" s="248"/>
      <c r="GT10" s="248"/>
      <c r="GU10" s="248"/>
      <c r="GV10" s="248"/>
      <c r="GW10" s="248"/>
      <c r="GX10" s="248"/>
      <c r="GY10" s="248"/>
      <c r="GZ10" s="248"/>
      <c r="HA10" s="248"/>
      <c r="HB10" s="248"/>
      <c r="HC10" s="248"/>
      <c r="HD10" s="248"/>
      <c r="HE10" s="248"/>
      <c r="HF10" s="248"/>
      <c r="HG10" s="248"/>
      <c r="HH10" s="248"/>
      <c r="HI10" s="248"/>
      <c r="HJ10" s="248"/>
      <c r="HK10" s="248"/>
      <c r="HL10" s="248"/>
      <c r="HM10" s="248"/>
      <c r="HN10" s="248"/>
      <c r="HO10" s="248"/>
      <c r="HP10" s="248"/>
      <c r="HQ10" s="248"/>
      <c r="HR10" s="248"/>
      <c r="HS10" s="248"/>
      <c r="HT10" s="248"/>
      <c r="HU10" s="248"/>
      <c r="HV10" s="248"/>
      <c r="HW10" s="248"/>
      <c r="HX10" s="248"/>
      <c r="HY10" s="248"/>
    </row>
    <row r="11" spans="1:233" ht="33.75">
      <c r="A11" s="239" t="s">
        <v>315</v>
      </c>
      <c r="B11" s="240" t="s">
        <v>315</v>
      </c>
      <c r="C11" s="241">
        <v>2060503</v>
      </c>
      <c r="D11" s="242" t="s">
        <v>297</v>
      </c>
      <c r="E11" s="243"/>
      <c r="F11" s="243" t="s">
        <v>113</v>
      </c>
      <c r="G11" s="249" t="s">
        <v>361</v>
      </c>
      <c r="H11" s="250" t="s">
        <v>361</v>
      </c>
      <c r="I11" s="251">
        <f>J11+R11</f>
        <v>5</v>
      </c>
      <c r="J11" s="251">
        <v>5</v>
      </c>
      <c r="K11" s="251">
        <v>5</v>
      </c>
      <c r="L11" s="251">
        <v>0</v>
      </c>
      <c r="M11" s="251">
        <v>0</v>
      </c>
      <c r="N11" s="251">
        <v>0</v>
      </c>
      <c r="O11" s="251">
        <v>0</v>
      </c>
      <c r="P11" s="251">
        <v>0</v>
      </c>
      <c r="Q11" s="251">
        <v>0</v>
      </c>
      <c r="R11" s="255">
        <v>0</v>
      </c>
      <c r="S11" s="247"/>
      <c r="T11" s="246">
        <v>0</v>
      </c>
      <c r="U11" s="248"/>
      <c r="V11" s="248"/>
      <c r="W11" s="248"/>
      <c r="X11" s="248"/>
      <c r="Y11" s="248"/>
      <c r="Z11" s="248"/>
      <c r="AA11" s="248"/>
      <c r="AB11" s="248"/>
      <c r="AC11" s="248"/>
      <c r="AD11" s="248"/>
      <c r="AE11" s="248"/>
      <c r="AF11" s="248"/>
      <c r="AG11" s="248"/>
      <c r="AH11" s="248"/>
      <c r="AI11" s="248"/>
      <c r="AJ11" s="248"/>
      <c r="AK11" s="248"/>
      <c r="AL11" s="248"/>
      <c r="AM11" s="248"/>
      <c r="AN11" s="248"/>
      <c r="AO11" s="248"/>
      <c r="AP11" s="248"/>
      <c r="AQ11" s="248"/>
      <c r="AR11" s="248"/>
      <c r="AS11" s="248"/>
      <c r="AT11" s="248"/>
      <c r="AU11" s="248"/>
      <c r="AV11" s="248"/>
      <c r="AW11" s="248"/>
      <c r="AX11" s="248"/>
      <c r="AY11" s="248"/>
      <c r="AZ11" s="248"/>
      <c r="BA11" s="248"/>
      <c r="BB11" s="248"/>
      <c r="BC11" s="248"/>
      <c r="BD11" s="248"/>
      <c r="BE11" s="248"/>
      <c r="BF11" s="248"/>
      <c r="BG11" s="248"/>
      <c r="BH11" s="248"/>
      <c r="BI11" s="248"/>
      <c r="BJ11" s="248"/>
      <c r="BK11" s="248"/>
      <c r="BL11" s="248"/>
      <c r="BM11" s="248"/>
      <c r="BN11" s="248"/>
      <c r="BO11" s="248"/>
      <c r="BP11" s="248"/>
      <c r="BQ11" s="248"/>
      <c r="BR11" s="248"/>
      <c r="BS11" s="248"/>
      <c r="BT11" s="248"/>
      <c r="BU11" s="248"/>
      <c r="BV11" s="248"/>
      <c r="BW11" s="248"/>
      <c r="BX11" s="248"/>
      <c r="BY11" s="248"/>
      <c r="BZ11" s="248"/>
      <c r="CA11" s="248"/>
      <c r="CB11" s="248"/>
      <c r="CC11" s="248"/>
      <c r="CD11" s="248"/>
      <c r="CE11" s="248"/>
      <c r="CF11" s="248"/>
      <c r="CG11" s="248"/>
      <c r="CH11" s="248"/>
      <c r="CI11" s="248"/>
      <c r="CJ11" s="248"/>
      <c r="CK11" s="248"/>
      <c r="CL11" s="248"/>
      <c r="CM11" s="248"/>
      <c r="CN11" s="248"/>
      <c r="CO11" s="248"/>
      <c r="CP11" s="248"/>
      <c r="CQ11" s="248"/>
      <c r="CR11" s="248"/>
      <c r="CS11" s="248"/>
      <c r="CT11" s="248"/>
      <c r="CU11" s="248"/>
      <c r="CV11" s="248"/>
      <c r="CW11" s="248"/>
      <c r="CX11" s="248"/>
      <c r="CY11" s="248"/>
      <c r="CZ11" s="248"/>
      <c r="DA11" s="248"/>
      <c r="DB11" s="248"/>
      <c r="DC11" s="248"/>
      <c r="DD11" s="248"/>
      <c r="DE11" s="248"/>
      <c r="DF11" s="248"/>
      <c r="DG11" s="248"/>
      <c r="DH11" s="248"/>
      <c r="DI11" s="248"/>
      <c r="DJ11" s="248"/>
      <c r="DK11" s="248"/>
      <c r="DL11" s="248"/>
      <c r="DM11" s="248"/>
      <c r="DN11" s="248"/>
      <c r="DO11" s="248"/>
      <c r="DP11" s="248"/>
      <c r="DQ11" s="248"/>
      <c r="DR11" s="248"/>
      <c r="DS11" s="248"/>
      <c r="DT11" s="248"/>
      <c r="DU11" s="248"/>
      <c r="DV11" s="248"/>
      <c r="DW11" s="248"/>
      <c r="DX11" s="248"/>
      <c r="DY11" s="248"/>
      <c r="DZ11" s="248"/>
      <c r="EA11" s="248"/>
      <c r="EB11" s="248"/>
      <c r="EC11" s="248"/>
      <c r="ED11" s="248"/>
      <c r="EE11" s="248"/>
      <c r="EF11" s="248"/>
      <c r="EG11" s="248"/>
      <c r="EH11" s="248"/>
      <c r="EI11" s="248"/>
      <c r="EJ11" s="248"/>
      <c r="EK11" s="248"/>
      <c r="EL11" s="248"/>
      <c r="EM11" s="248"/>
      <c r="EN11" s="248"/>
      <c r="EO11" s="248"/>
      <c r="EP11" s="248"/>
      <c r="EQ11" s="248"/>
      <c r="ER11" s="248"/>
      <c r="ES11" s="248"/>
      <c r="ET11" s="248"/>
      <c r="EU11" s="248"/>
      <c r="EV11" s="248"/>
      <c r="EW11" s="248"/>
      <c r="EX11" s="248"/>
      <c r="EY11" s="248"/>
      <c r="EZ11" s="248"/>
      <c r="FA11" s="248"/>
      <c r="FB11" s="248"/>
      <c r="FC11" s="248"/>
      <c r="FD11" s="248"/>
      <c r="FE11" s="248"/>
      <c r="FF11" s="248"/>
      <c r="FG11" s="248"/>
      <c r="FH11" s="248"/>
      <c r="FI11" s="248"/>
      <c r="FJ11" s="248"/>
      <c r="FK11" s="248"/>
      <c r="FL11" s="248"/>
      <c r="FM11" s="248"/>
      <c r="FN11" s="248"/>
      <c r="FO11" s="248"/>
      <c r="FP11" s="248"/>
      <c r="FQ11" s="248"/>
      <c r="FR11" s="248"/>
      <c r="FS11" s="248"/>
      <c r="FT11" s="248"/>
      <c r="FU11" s="248"/>
      <c r="FV11" s="248"/>
      <c r="FW11" s="248"/>
      <c r="FX11" s="248"/>
      <c r="FY11" s="248"/>
      <c r="FZ11" s="248"/>
      <c r="GA11" s="248"/>
      <c r="GB11" s="248"/>
      <c r="GC11" s="248"/>
      <c r="GD11" s="248"/>
      <c r="GE11" s="248"/>
      <c r="GF11" s="248"/>
      <c r="GG11" s="248"/>
      <c r="GH11" s="248"/>
      <c r="GI11" s="248"/>
      <c r="GJ11" s="248"/>
      <c r="GK11" s="248"/>
      <c r="GL11" s="248"/>
      <c r="GM11" s="248"/>
      <c r="GN11" s="248"/>
      <c r="GO11" s="248"/>
      <c r="GP11" s="248"/>
      <c r="GQ11" s="248"/>
      <c r="GR11" s="248"/>
      <c r="GS11" s="248"/>
      <c r="GT11" s="248"/>
      <c r="GU11" s="248"/>
      <c r="GV11" s="248"/>
      <c r="GW11" s="248"/>
      <c r="GX11" s="248"/>
      <c r="GY11" s="248"/>
      <c r="GZ11" s="248"/>
      <c r="HA11" s="248"/>
      <c r="HB11" s="248"/>
      <c r="HC11" s="248"/>
      <c r="HD11" s="248"/>
      <c r="HE11" s="248"/>
      <c r="HF11" s="248"/>
      <c r="HG11" s="248"/>
      <c r="HH11" s="248"/>
      <c r="HI11" s="248"/>
      <c r="HJ11" s="248"/>
      <c r="HK11" s="248"/>
      <c r="HL11" s="248"/>
      <c r="HM11" s="248"/>
      <c r="HN11" s="248"/>
      <c r="HO11" s="248"/>
      <c r="HP11" s="248"/>
      <c r="HQ11" s="248"/>
      <c r="HR11" s="248"/>
      <c r="HS11" s="248"/>
      <c r="HT11" s="248"/>
      <c r="HU11" s="248"/>
      <c r="HV11" s="248"/>
      <c r="HW11" s="248"/>
      <c r="HX11" s="248"/>
      <c r="HY11" s="248"/>
    </row>
    <row r="12" spans="1:233" ht="33.75">
      <c r="A12" s="252"/>
      <c r="B12" s="252"/>
      <c r="C12" s="241">
        <v>2060503</v>
      </c>
      <c r="D12" s="242" t="s">
        <v>297</v>
      </c>
      <c r="E12" s="252"/>
      <c r="F12" s="243" t="s">
        <v>113</v>
      </c>
      <c r="G12" s="249" t="s">
        <v>362</v>
      </c>
      <c r="H12" s="250" t="s">
        <v>362</v>
      </c>
      <c r="I12" s="251">
        <f t="shared" ref="I12:I13" si="0">J12+R12</f>
        <v>5</v>
      </c>
      <c r="J12" s="251">
        <v>5</v>
      </c>
      <c r="K12" s="251">
        <v>5</v>
      </c>
      <c r="L12" s="251">
        <v>0</v>
      </c>
      <c r="M12" s="251">
        <v>0</v>
      </c>
      <c r="N12" s="251">
        <v>0</v>
      </c>
      <c r="O12" s="251">
        <v>0</v>
      </c>
      <c r="P12" s="251">
        <v>0</v>
      </c>
      <c r="Q12" s="251">
        <v>0</v>
      </c>
      <c r="R12" s="255">
        <v>0</v>
      </c>
      <c r="S12" s="252"/>
      <c r="T12" s="252"/>
      <c r="U12" s="248"/>
      <c r="V12" s="248"/>
      <c r="W12" s="248"/>
      <c r="X12" s="248"/>
      <c r="Y12" s="248"/>
      <c r="Z12" s="248"/>
      <c r="AA12" s="248"/>
      <c r="AB12" s="248"/>
      <c r="AC12" s="248"/>
      <c r="AD12" s="248"/>
      <c r="AE12" s="248"/>
      <c r="AF12" s="248"/>
      <c r="AG12" s="248"/>
      <c r="AH12" s="248"/>
      <c r="AI12" s="248"/>
      <c r="AJ12" s="248"/>
      <c r="AK12" s="248"/>
      <c r="AL12" s="248"/>
      <c r="AM12" s="248"/>
      <c r="AN12" s="248"/>
      <c r="AO12" s="248"/>
      <c r="AP12" s="248"/>
      <c r="AQ12" s="248"/>
      <c r="AR12" s="248"/>
      <c r="AS12" s="248"/>
      <c r="AT12" s="248"/>
      <c r="AU12" s="248"/>
      <c r="AV12" s="248"/>
      <c r="AW12" s="248"/>
      <c r="AX12" s="248"/>
      <c r="AY12" s="248"/>
      <c r="AZ12" s="248"/>
      <c r="BA12" s="248"/>
      <c r="BB12" s="248"/>
      <c r="BC12" s="248"/>
      <c r="BD12" s="248"/>
      <c r="BE12" s="248"/>
      <c r="BF12" s="248"/>
      <c r="BG12" s="248"/>
      <c r="BH12" s="248"/>
      <c r="BI12" s="248"/>
      <c r="BJ12" s="248"/>
      <c r="BK12" s="248"/>
      <c r="BL12" s="248"/>
      <c r="BM12" s="248"/>
      <c r="BN12" s="248"/>
      <c r="BO12" s="248"/>
      <c r="BP12" s="248"/>
      <c r="BQ12" s="248"/>
      <c r="BR12" s="248"/>
      <c r="BS12" s="248"/>
      <c r="BT12" s="248"/>
      <c r="BU12" s="248"/>
      <c r="BV12" s="248"/>
      <c r="BW12" s="248"/>
      <c r="BX12" s="248"/>
      <c r="BY12" s="248"/>
      <c r="BZ12" s="248"/>
      <c r="CA12" s="248"/>
      <c r="CB12" s="248"/>
      <c r="CC12" s="248"/>
      <c r="CD12" s="248"/>
      <c r="CE12" s="248"/>
      <c r="CF12" s="248"/>
      <c r="CG12" s="248"/>
      <c r="CH12" s="248"/>
      <c r="CI12" s="248"/>
      <c r="CJ12" s="248"/>
      <c r="CK12" s="248"/>
      <c r="CL12" s="248"/>
      <c r="CM12" s="248"/>
      <c r="CN12" s="248"/>
      <c r="CO12" s="248"/>
      <c r="CP12" s="248"/>
      <c r="CQ12" s="248"/>
      <c r="CR12" s="248"/>
      <c r="CS12" s="248"/>
      <c r="CT12" s="248"/>
      <c r="CU12" s="248"/>
      <c r="CV12" s="248"/>
      <c r="CW12" s="248"/>
      <c r="CX12" s="248"/>
      <c r="CY12" s="248"/>
      <c r="CZ12" s="248"/>
      <c r="DA12" s="248"/>
      <c r="DB12" s="248"/>
      <c r="DC12" s="248"/>
      <c r="DD12" s="248"/>
      <c r="DE12" s="248"/>
      <c r="DF12" s="248"/>
      <c r="DG12" s="248"/>
      <c r="DH12" s="248"/>
      <c r="DI12" s="248"/>
      <c r="DJ12" s="248"/>
      <c r="DK12" s="248"/>
      <c r="DL12" s="248"/>
      <c r="DM12" s="248"/>
      <c r="DN12" s="248"/>
      <c r="DO12" s="248"/>
      <c r="DP12" s="248"/>
      <c r="DQ12" s="248"/>
      <c r="DR12" s="248"/>
      <c r="DS12" s="248"/>
      <c r="DT12" s="248"/>
      <c r="DU12" s="248"/>
      <c r="DV12" s="248"/>
      <c r="DW12" s="248"/>
      <c r="DX12" s="248"/>
      <c r="DY12" s="248"/>
      <c r="DZ12" s="248"/>
      <c r="EA12" s="248"/>
      <c r="EB12" s="248"/>
      <c r="EC12" s="248"/>
      <c r="ED12" s="248"/>
      <c r="EE12" s="248"/>
      <c r="EF12" s="248"/>
      <c r="EG12" s="248"/>
      <c r="EH12" s="248"/>
      <c r="EI12" s="248"/>
      <c r="EJ12" s="248"/>
      <c r="EK12" s="248"/>
      <c r="EL12" s="248"/>
      <c r="EM12" s="248"/>
      <c r="EN12" s="248"/>
      <c r="EO12" s="248"/>
      <c r="EP12" s="248"/>
      <c r="EQ12" s="248"/>
      <c r="ER12" s="248"/>
      <c r="ES12" s="248"/>
      <c r="ET12" s="248"/>
      <c r="EU12" s="248"/>
      <c r="EV12" s="248"/>
      <c r="EW12" s="248"/>
      <c r="EX12" s="248"/>
      <c r="EY12" s="248"/>
      <c r="EZ12" s="248"/>
      <c r="FA12" s="248"/>
      <c r="FB12" s="248"/>
      <c r="FC12" s="248"/>
      <c r="FD12" s="248"/>
      <c r="FE12" s="248"/>
      <c r="FF12" s="248"/>
      <c r="FG12" s="248"/>
      <c r="FH12" s="248"/>
      <c r="FI12" s="248"/>
      <c r="FJ12" s="248"/>
      <c r="FK12" s="248"/>
      <c r="FL12" s="248"/>
      <c r="FM12" s="248"/>
      <c r="FN12" s="248"/>
      <c r="FO12" s="248"/>
      <c r="FP12" s="248"/>
      <c r="FQ12" s="248"/>
      <c r="FR12" s="248"/>
      <c r="FS12" s="248"/>
      <c r="FT12" s="248"/>
      <c r="FU12" s="248"/>
      <c r="FV12" s="248"/>
      <c r="FW12" s="248"/>
      <c r="FX12" s="248"/>
      <c r="FY12" s="248"/>
      <c r="FZ12" s="248"/>
      <c r="GA12" s="248"/>
      <c r="GB12" s="248"/>
      <c r="GC12" s="248"/>
      <c r="GD12" s="248"/>
      <c r="GE12" s="248"/>
      <c r="GF12" s="248"/>
      <c r="GG12" s="248"/>
      <c r="GH12" s="248"/>
      <c r="GI12" s="248"/>
      <c r="GJ12" s="248"/>
      <c r="GK12" s="248"/>
      <c r="GL12" s="248"/>
      <c r="GM12" s="248"/>
      <c r="GN12" s="248"/>
      <c r="GO12" s="248"/>
      <c r="GP12" s="248"/>
      <c r="GQ12" s="248"/>
      <c r="GR12" s="248"/>
      <c r="GS12" s="248"/>
      <c r="GT12" s="248"/>
      <c r="GU12" s="248"/>
      <c r="GV12" s="248"/>
      <c r="GW12" s="248"/>
      <c r="GX12" s="248"/>
      <c r="GY12" s="248"/>
      <c r="GZ12" s="248"/>
      <c r="HA12" s="248"/>
      <c r="HB12" s="248"/>
      <c r="HC12" s="248"/>
      <c r="HD12" s="248"/>
      <c r="HE12" s="248"/>
      <c r="HF12" s="248"/>
      <c r="HG12" s="248"/>
      <c r="HH12" s="248"/>
      <c r="HI12" s="248"/>
      <c r="HJ12" s="248"/>
      <c r="HK12" s="248"/>
      <c r="HL12" s="248"/>
      <c r="HM12" s="248"/>
      <c r="HN12" s="248"/>
      <c r="HO12" s="248"/>
      <c r="HP12" s="248"/>
      <c r="HQ12" s="248"/>
      <c r="HR12" s="248"/>
      <c r="HS12" s="248"/>
      <c r="HT12" s="248"/>
      <c r="HU12" s="248"/>
      <c r="HV12" s="248"/>
      <c r="HW12" s="248"/>
      <c r="HX12" s="248"/>
      <c r="HY12" s="248"/>
    </row>
    <row r="13" spans="1:233" ht="33.75">
      <c r="A13" s="252"/>
      <c r="B13" s="252"/>
      <c r="C13" s="241">
        <v>2060503</v>
      </c>
      <c r="D13" s="242" t="s">
        <v>297</v>
      </c>
      <c r="E13" s="252"/>
      <c r="F13" s="243" t="s">
        <v>113</v>
      </c>
      <c r="G13" s="249" t="s">
        <v>363</v>
      </c>
      <c r="H13" s="250" t="s">
        <v>363</v>
      </c>
      <c r="I13" s="251">
        <f t="shared" si="0"/>
        <v>10.3</v>
      </c>
      <c r="J13" s="251">
        <v>0</v>
      </c>
      <c r="K13" s="251">
        <v>0</v>
      </c>
      <c r="L13" s="251">
        <v>0</v>
      </c>
      <c r="M13" s="251">
        <v>0</v>
      </c>
      <c r="N13" s="251">
        <v>0</v>
      </c>
      <c r="O13" s="251">
        <v>0</v>
      </c>
      <c r="P13" s="251">
        <v>0</v>
      </c>
      <c r="Q13" s="251">
        <v>0</v>
      </c>
      <c r="R13" s="255">
        <v>10.3</v>
      </c>
      <c r="S13" s="252"/>
      <c r="T13" s="252"/>
      <c r="U13" s="248"/>
      <c r="V13" s="248"/>
      <c r="W13" s="248"/>
      <c r="X13" s="248"/>
      <c r="Y13" s="248"/>
      <c r="Z13" s="248"/>
      <c r="AA13" s="248"/>
      <c r="AB13" s="248"/>
      <c r="AC13" s="248"/>
      <c r="AD13" s="248"/>
      <c r="AE13" s="248"/>
      <c r="AF13" s="248"/>
      <c r="AG13" s="248"/>
      <c r="AH13" s="248"/>
      <c r="AI13" s="248"/>
      <c r="AJ13" s="248"/>
      <c r="AK13" s="248"/>
      <c r="AL13" s="248"/>
      <c r="AM13" s="248"/>
      <c r="AN13" s="248"/>
      <c r="AO13" s="248"/>
      <c r="AP13" s="248"/>
      <c r="AQ13" s="248"/>
      <c r="AR13" s="248"/>
      <c r="AS13" s="248"/>
      <c r="AT13" s="248"/>
      <c r="AU13" s="248"/>
      <c r="AV13" s="248"/>
      <c r="AW13" s="248"/>
      <c r="AX13" s="248"/>
      <c r="AY13" s="248"/>
      <c r="AZ13" s="248"/>
      <c r="BA13" s="248"/>
      <c r="BB13" s="248"/>
      <c r="BC13" s="248"/>
      <c r="BD13" s="248"/>
      <c r="BE13" s="248"/>
      <c r="BF13" s="248"/>
      <c r="BG13" s="248"/>
      <c r="BH13" s="248"/>
      <c r="BI13" s="248"/>
      <c r="BJ13" s="248"/>
      <c r="BK13" s="248"/>
      <c r="BL13" s="248"/>
      <c r="BM13" s="248"/>
      <c r="BN13" s="248"/>
      <c r="BO13" s="248"/>
      <c r="BP13" s="248"/>
      <c r="BQ13" s="248"/>
      <c r="BR13" s="248"/>
      <c r="BS13" s="248"/>
      <c r="BT13" s="248"/>
      <c r="BU13" s="248"/>
      <c r="BV13" s="248"/>
      <c r="BW13" s="248"/>
      <c r="BX13" s="248"/>
      <c r="BY13" s="248"/>
      <c r="BZ13" s="248"/>
      <c r="CA13" s="248"/>
      <c r="CB13" s="248"/>
      <c r="CC13" s="248"/>
      <c r="CD13" s="248"/>
      <c r="CE13" s="248"/>
      <c r="CF13" s="248"/>
      <c r="CG13" s="248"/>
      <c r="CH13" s="248"/>
      <c r="CI13" s="248"/>
      <c r="CJ13" s="248"/>
      <c r="CK13" s="248"/>
      <c r="CL13" s="248"/>
      <c r="CM13" s="248"/>
      <c r="CN13" s="248"/>
      <c r="CO13" s="248"/>
      <c r="CP13" s="248"/>
      <c r="CQ13" s="248"/>
      <c r="CR13" s="248"/>
      <c r="CS13" s="248"/>
      <c r="CT13" s="248"/>
      <c r="CU13" s="248"/>
      <c r="CV13" s="248"/>
      <c r="CW13" s="248"/>
      <c r="CX13" s="248"/>
      <c r="CY13" s="248"/>
      <c r="CZ13" s="248"/>
      <c r="DA13" s="248"/>
      <c r="DB13" s="248"/>
      <c r="DC13" s="248"/>
      <c r="DD13" s="248"/>
      <c r="DE13" s="248"/>
      <c r="DF13" s="248"/>
      <c r="DG13" s="248"/>
      <c r="DH13" s="248"/>
      <c r="DI13" s="248"/>
      <c r="DJ13" s="248"/>
      <c r="DK13" s="248"/>
      <c r="DL13" s="248"/>
      <c r="DM13" s="248"/>
      <c r="DN13" s="248"/>
      <c r="DO13" s="248"/>
      <c r="DP13" s="248"/>
      <c r="DQ13" s="248"/>
      <c r="DR13" s="248"/>
      <c r="DS13" s="248"/>
      <c r="DT13" s="248"/>
      <c r="DU13" s="248"/>
      <c r="DV13" s="248"/>
      <c r="DW13" s="248"/>
      <c r="DX13" s="248"/>
      <c r="DY13" s="248"/>
      <c r="DZ13" s="248"/>
      <c r="EA13" s="248"/>
      <c r="EB13" s="248"/>
      <c r="EC13" s="248"/>
      <c r="ED13" s="248"/>
      <c r="EE13" s="248"/>
      <c r="EF13" s="248"/>
      <c r="EG13" s="248"/>
      <c r="EH13" s="248"/>
      <c r="EI13" s="248"/>
      <c r="EJ13" s="248"/>
      <c r="EK13" s="248"/>
      <c r="EL13" s="248"/>
      <c r="EM13" s="248"/>
      <c r="EN13" s="248"/>
      <c r="EO13" s="248"/>
      <c r="EP13" s="248"/>
      <c r="EQ13" s="248"/>
      <c r="ER13" s="248"/>
      <c r="ES13" s="248"/>
      <c r="ET13" s="248"/>
      <c r="EU13" s="248"/>
      <c r="EV13" s="248"/>
      <c r="EW13" s="248"/>
      <c r="EX13" s="248"/>
      <c r="EY13" s="248"/>
      <c r="EZ13" s="248"/>
      <c r="FA13" s="248"/>
      <c r="FB13" s="248"/>
      <c r="FC13" s="248"/>
      <c r="FD13" s="248"/>
      <c r="FE13" s="248"/>
      <c r="FF13" s="248"/>
      <c r="FG13" s="248"/>
      <c r="FH13" s="248"/>
      <c r="FI13" s="248"/>
      <c r="FJ13" s="248"/>
      <c r="FK13" s="248"/>
      <c r="FL13" s="248"/>
      <c r="FM13" s="248"/>
      <c r="FN13" s="248"/>
      <c r="FO13" s="248"/>
      <c r="FP13" s="248"/>
      <c r="FQ13" s="248"/>
      <c r="FR13" s="248"/>
      <c r="FS13" s="248"/>
      <c r="FT13" s="248"/>
      <c r="FU13" s="248"/>
      <c r="FV13" s="248"/>
      <c r="FW13" s="248"/>
      <c r="FX13" s="248"/>
      <c r="FY13" s="248"/>
      <c r="FZ13" s="248"/>
      <c r="GA13" s="248"/>
      <c r="GB13" s="248"/>
      <c r="GC13" s="248"/>
      <c r="GD13" s="248"/>
      <c r="GE13" s="248"/>
      <c r="GF13" s="248"/>
      <c r="GG13" s="248"/>
      <c r="GH13" s="248"/>
      <c r="GI13" s="248"/>
      <c r="GJ13" s="248"/>
      <c r="GK13" s="248"/>
      <c r="GL13" s="248"/>
      <c r="GM13" s="248"/>
      <c r="GN13" s="248"/>
      <c r="GO13" s="248"/>
      <c r="GP13" s="248"/>
      <c r="GQ13" s="248"/>
      <c r="GR13" s="248"/>
      <c r="GS13" s="248"/>
      <c r="GT13" s="248"/>
      <c r="GU13" s="248"/>
      <c r="GV13" s="248"/>
      <c r="GW13" s="248"/>
      <c r="GX13" s="248"/>
      <c r="GY13" s="248"/>
      <c r="GZ13" s="248"/>
      <c r="HA13" s="248"/>
      <c r="HB13" s="248"/>
      <c r="HC13" s="248"/>
      <c r="HD13" s="248"/>
      <c r="HE13" s="248"/>
      <c r="HF13" s="248"/>
      <c r="HG13" s="248"/>
      <c r="HH13" s="248"/>
      <c r="HI13" s="248"/>
      <c r="HJ13" s="248"/>
      <c r="HK13" s="248"/>
      <c r="HL13" s="248"/>
      <c r="HM13" s="248"/>
      <c r="HN13" s="248"/>
      <c r="HO13" s="248"/>
      <c r="HP13" s="248"/>
      <c r="HQ13" s="248"/>
      <c r="HR13" s="248"/>
      <c r="HS13" s="248"/>
      <c r="HT13" s="248"/>
      <c r="HU13" s="248"/>
      <c r="HV13" s="248"/>
      <c r="HW13" s="248"/>
      <c r="HX13" s="248"/>
      <c r="HY13" s="248"/>
    </row>
    <row r="14" spans="1:233" ht="14.25">
      <c r="A14" s="248"/>
      <c r="B14" s="248"/>
      <c r="C14" s="248"/>
      <c r="D14" s="248"/>
      <c r="E14" s="248"/>
      <c r="F14" s="248"/>
      <c r="G14" s="248"/>
      <c r="H14" s="248"/>
      <c r="I14" s="248"/>
      <c r="J14" s="248"/>
      <c r="K14" s="248"/>
      <c r="L14" s="248"/>
      <c r="M14" s="248"/>
      <c r="N14" s="248"/>
      <c r="O14" s="248"/>
      <c r="P14" s="248"/>
      <c r="Q14" s="248"/>
      <c r="R14" s="248"/>
      <c r="S14" s="248"/>
      <c r="T14" s="248"/>
      <c r="U14" s="248"/>
      <c r="V14" s="248"/>
      <c r="W14" s="248"/>
      <c r="X14" s="248"/>
      <c r="Y14" s="248"/>
      <c r="Z14" s="248"/>
      <c r="AA14" s="248"/>
      <c r="AB14" s="248"/>
      <c r="AC14" s="248"/>
      <c r="AD14" s="248"/>
      <c r="AE14" s="248"/>
      <c r="AF14" s="248"/>
      <c r="AG14" s="248"/>
      <c r="AH14" s="248"/>
      <c r="AI14" s="248"/>
      <c r="AJ14" s="248"/>
      <c r="AK14" s="248"/>
      <c r="AL14" s="248"/>
      <c r="AM14" s="248"/>
      <c r="AN14" s="248"/>
      <c r="AO14" s="248"/>
      <c r="AP14" s="248"/>
      <c r="AQ14" s="248"/>
      <c r="AR14" s="248"/>
      <c r="AS14" s="248"/>
      <c r="AT14" s="248"/>
      <c r="AU14" s="248"/>
      <c r="AV14" s="248"/>
      <c r="AW14" s="248"/>
      <c r="AX14" s="248"/>
      <c r="AY14" s="248"/>
      <c r="AZ14" s="248"/>
      <c r="BA14" s="248"/>
      <c r="BB14" s="248"/>
      <c r="BC14" s="248"/>
      <c r="BD14" s="248"/>
      <c r="BE14" s="248"/>
      <c r="BF14" s="248"/>
      <c r="BG14" s="248"/>
      <c r="BH14" s="248"/>
      <c r="BI14" s="248"/>
      <c r="BJ14" s="248"/>
      <c r="BK14" s="248"/>
      <c r="BL14" s="248"/>
      <c r="BM14" s="248"/>
      <c r="BN14" s="248"/>
      <c r="BO14" s="248"/>
      <c r="BP14" s="248"/>
      <c r="BQ14" s="248"/>
      <c r="BR14" s="248"/>
      <c r="BS14" s="248"/>
      <c r="BT14" s="248"/>
      <c r="BU14" s="248"/>
      <c r="BV14" s="248"/>
      <c r="BW14" s="248"/>
      <c r="BX14" s="248"/>
      <c r="BY14" s="248"/>
      <c r="BZ14" s="248"/>
      <c r="CA14" s="248"/>
      <c r="CB14" s="248"/>
      <c r="CC14" s="248"/>
      <c r="CD14" s="248"/>
      <c r="CE14" s="248"/>
      <c r="CF14" s="248"/>
      <c r="CG14" s="248"/>
      <c r="CH14" s="248"/>
      <c r="CI14" s="248"/>
      <c r="CJ14" s="248"/>
      <c r="CK14" s="248"/>
      <c r="CL14" s="248"/>
      <c r="CM14" s="248"/>
      <c r="CN14" s="248"/>
      <c r="CO14" s="248"/>
      <c r="CP14" s="248"/>
      <c r="CQ14" s="248"/>
      <c r="CR14" s="248"/>
      <c r="CS14" s="248"/>
      <c r="CT14" s="248"/>
      <c r="CU14" s="248"/>
      <c r="CV14" s="248"/>
      <c r="CW14" s="248"/>
      <c r="CX14" s="248"/>
      <c r="CY14" s="248"/>
      <c r="CZ14" s="248"/>
      <c r="DA14" s="248"/>
      <c r="DB14" s="248"/>
      <c r="DC14" s="248"/>
      <c r="DD14" s="248"/>
      <c r="DE14" s="248"/>
      <c r="DF14" s="248"/>
      <c r="DG14" s="248"/>
      <c r="DH14" s="248"/>
      <c r="DI14" s="248"/>
      <c r="DJ14" s="248"/>
      <c r="DK14" s="248"/>
      <c r="DL14" s="248"/>
      <c r="DM14" s="248"/>
      <c r="DN14" s="248"/>
      <c r="DO14" s="248"/>
      <c r="DP14" s="248"/>
      <c r="DQ14" s="248"/>
      <c r="DR14" s="248"/>
      <c r="DS14" s="248"/>
      <c r="DT14" s="248"/>
      <c r="DU14" s="248"/>
      <c r="DV14" s="248"/>
      <c r="DW14" s="248"/>
      <c r="DX14" s="248"/>
      <c r="DY14" s="248"/>
      <c r="DZ14" s="248"/>
      <c r="EA14" s="248"/>
      <c r="EB14" s="248"/>
      <c r="EC14" s="248"/>
      <c r="ED14" s="248"/>
      <c r="EE14" s="248"/>
      <c r="EF14" s="248"/>
      <c r="EG14" s="248"/>
      <c r="EH14" s="248"/>
      <c r="EI14" s="248"/>
      <c r="EJ14" s="248"/>
      <c r="EK14" s="248"/>
      <c r="EL14" s="248"/>
      <c r="EM14" s="248"/>
      <c r="EN14" s="248"/>
      <c r="EO14" s="248"/>
      <c r="EP14" s="248"/>
      <c r="EQ14" s="248"/>
      <c r="ER14" s="248"/>
      <c r="ES14" s="248"/>
      <c r="ET14" s="248"/>
      <c r="EU14" s="248"/>
      <c r="EV14" s="248"/>
      <c r="EW14" s="248"/>
      <c r="EX14" s="248"/>
      <c r="EY14" s="248"/>
      <c r="EZ14" s="248"/>
      <c r="FA14" s="248"/>
      <c r="FB14" s="248"/>
      <c r="FC14" s="248"/>
      <c r="FD14" s="248"/>
      <c r="FE14" s="248"/>
      <c r="FF14" s="248"/>
      <c r="FG14" s="248"/>
      <c r="FH14" s="248"/>
      <c r="FI14" s="248"/>
      <c r="FJ14" s="248"/>
      <c r="FK14" s="248"/>
      <c r="FL14" s="248"/>
      <c r="FM14" s="248"/>
      <c r="FN14" s="248"/>
      <c r="FO14" s="248"/>
      <c r="FP14" s="248"/>
      <c r="FQ14" s="248"/>
      <c r="FR14" s="248"/>
      <c r="FS14" s="248"/>
      <c r="FT14" s="248"/>
      <c r="FU14" s="248"/>
      <c r="FV14" s="248"/>
      <c r="FW14" s="248"/>
      <c r="FX14" s="248"/>
      <c r="FY14" s="248"/>
      <c r="FZ14" s="248"/>
      <c r="GA14" s="248"/>
      <c r="GB14" s="248"/>
      <c r="GC14" s="248"/>
      <c r="GD14" s="248"/>
      <c r="GE14" s="248"/>
      <c r="GF14" s="248"/>
      <c r="GG14" s="248"/>
      <c r="GH14" s="248"/>
      <c r="GI14" s="248"/>
      <c r="GJ14" s="248"/>
      <c r="GK14" s="248"/>
      <c r="GL14" s="248"/>
      <c r="GM14" s="248"/>
      <c r="GN14" s="248"/>
      <c r="GO14" s="248"/>
      <c r="GP14" s="248"/>
      <c r="GQ14" s="248"/>
      <c r="GR14" s="248"/>
      <c r="GS14" s="248"/>
      <c r="GT14" s="248"/>
      <c r="GU14" s="248"/>
      <c r="GV14" s="248"/>
      <c r="GW14" s="248"/>
      <c r="GX14" s="248"/>
      <c r="GY14" s="248"/>
      <c r="GZ14" s="248"/>
      <c r="HA14" s="248"/>
      <c r="HB14" s="248"/>
      <c r="HC14" s="248"/>
      <c r="HD14" s="248"/>
      <c r="HE14" s="248"/>
      <c r="HF14" s="248"/>
      <c r="HG14" s="248"/>
      <c r="HH14" s="248"/>
      <c r="HI14" s="248"/>
      <c r="HJ14" s="248"/>
      <c r="HK14" s="248"/>
      <c r="HL14" s="248"/>
      <c r="HM14" s="248"/>
      <c r="HN14" s="248"/>
      <c r="HO14" s="248"/>
      <c r="HP14" s="248"/>
      <c r="HQ14" s="248"/>
      <c r="HR14" s="248"/>
      <c r="HS14" s="248"/>
      <c r="HT14" s="248"/>
      <c r="HU14" s="248"/>
      <c r="HV14" s="248"/>
      <c r="HW14" s="248"/>
      <c r="HX14" s="248"/>
      <c r="HY14" s="248"/>
    </row>
    <row r="15" spans="1:233" ht="14.25">
      <c r="A15" s="248"/>
      <c r="B15" s="248"/>
      <c r="C15" s="248"/>
      <c r="D15" s="248"/>
      <c r="E15" s="248"/>
      <c r="F15" s="248"/>
      <c r="G15" s="248"/>
      <c r="H15" s="248"/>
      <c r="I15" s="248"/>
      <c r="J15" s="248"/>
      <c r="K15" s="248"/>
      <c r="L15" s="248"/>
      <c r="M15" s="248"/>
      <c r="N15" s="248"/>
      <c r="O15" s="248"/>
      <c r="P15" s="248"/>
      <c r="Q15" s="248"/>
      <c r="R15" s="248"/>
      <c r="S15" s="248"/>
      <c r="T15" s="248"/>
      <c r="U15" s="248"/>
      <c r="V15" s="248"/>
      <c r="W15" s="248"/>
      <c r="X15" s="248"/>
      <c r="Y15" s="248"/>
      <c r="Z15" s="248"/>
      <c r="AA15" s="248"/>
      <c r="AB15" s="248"/>
      <c r="AC15" s="248"/>
      <c r="AD15" s="248"/>
      <c r="AE15" s="248"/>
      <c r="AF15" s="248"/>
      <c r="AG15" s="248"/>
      <c r="AH15" s="248"/>
      <c r="AI15" s="248"/>
      <c r="AJ15" s="248"/>
      <c r="AK15" s="248"/>
      <c r="AL15" s="248"/>
      <c r="AM15" s="248"/>
      <c r="AN15" s="248"/>
      <c r="AO15" s="248"/>
      <c r="AP15" s="248"/>
      <c r="AQ15" s="248"/>
      <c r="AR15" s="248"/>
      <c r="AS15" s="248"/>
      <c r="AT15" s="248"/>
      <c r="AU15" s="248"/>
      <c r="AV15" s="248"/>
      <c r="AW15" s="248"/>
      <c r="AX15" s="248"/>
      <c r="AY15" s="248"/>
      <c r="AZ15" s="248"/>
      <c r="BA15" s="248"/>
      <c r="BB15" s="248"/>
      <c r="BC15" s="248"/>
      <c r="BD15" s="248"/>
      <c r="BE15" s="248"/>
      <c r="BF15" s="248"/>
      <c r="BG15" s="248"/>
      <c r="BH15" s="248"/>
      <c r="BI15" s="248"/>
      <c r="BJ15" s="248"/>
      <c r="BK15" s="248"/>
      <c r="BL15" s="248"/>
      <c r="BM15" s="248"/>
      <c r="BN15" s="248"/>
      <c r="BO15" s="248"/>
      <c r="BP15" s="248"/>
      <c r="BQ15" s="248"/>
      <c r="BR15" s="248"/>
      <c r="BS15" s="248"/>
      <c r="BT15" s="248"/>
      <c r="BU15" s="248"/>
      <c r="BV15" s="248"/>
      <c r="BW15" s="248"/>
      <c r="BX15" s="248"/>
      <c r="BY15" s="248"/>
      <c r="BZ15" s="248"/>
      <c r="CA15" s="248"/>
      <c r="CB15" s="248"/>
      <c r="CC15" s="248"/>
      <c r="CD15" s="248"/>
      <c r="CE15" s="248"/>
      <c r="CF15" s="248"/>
      <c r="CG15" s="248"/>
      <c r="CH15" s="248"/>
      <c r="CI15" s="248"/>
      <c r="CJ15" s="248"/>
      <c r="CK15" s="248"/>
      <c r="CL15" s="248"/>
      <c r="CM15" s="248"/>
      <c r="CN15" s="248"/>
      <c r="CO15" s="248"/>
      <c r="CP15" s="248"/>
      <c r="CQ15" s="248"/>
      <c r="CR15" s="248"/>
      <c r="CS15" s="248"/>
      <c r="CT15" s="248"/>
      <c r="CU15" s="248"/>
      <c r="CV15" s="248"/>
      <c r="CW15" s="248"/>
      <c r="CX15" s="248"/>
      <c r="CY15" s="248"/>
      <c r="CZ15" s="248"/>
      <c r="DA15" s="248"/>
      <c r="DB15" s="248"/>
      <c r="DC15" s="248"/>
      <c r="DD15" s="248"/>
      <c r="DE15" s="248"/>
      <c r="DF15" s="248"/>
      <c r="DG15" s="248"/>
      <c r="DH15" s="248"/>
      <c r="DI15" s="248"/>
      <c r="DJ15" s="248"/>
      <c r="DK15" s="248"/>
      <c r="DL15" s="248"/>
      <c r="DM15" s="248"/>
      <c r="DN15" s="248"/>
      <c r="DO15" s="248"/>
      <c r="DP15" s="248"/>
      <c r="DQ15" s="248"/>
      <c r="DR15" s="248"/>
      <c r="DS15" s="248"/>
      <c r="DT15" s="248"/>
      <c r="DU15" s="248"/>
      <c r="DV15" s="248"/>
      <c r="DW15" s="248"/>
      <c r="DX15" s="248"/>
      <c r="DY15" s="248"/>
      <c r="DZ15" s="248"/>
      <c r="EA15" s="248"/>
      <c r="EB15" s="248"/>
      <c r="EC15" s="248"/>
      <c r="ED15" s="248"/>
      <c r="EE15" s="248"/>
      <c r="EF15" s="248"/>
      <c r="EG15" s="248"/>
      <c r="EH15" s="248"/>
      <c r="EI15" s="248"/>
      <c r="EJ15" s="248"/>
      <c r="EK15" s="248"/>
      <c r="EL15" s="248"/>
      <c r="EM15" s="248"/>
      <c r="EN15" s="248"/>
      <c r="EO15" s="248"/>
      <c r="EP15" s="248"/>
      <c r="EQ15" s="248"/>
      <c r="ER15" s="248"/>
      <c r="ES15" s="248"/>
      <c r="ET15" s="248"/>
      <c r="EU15" s="248"/>
      <c r="EV15" s="248"/>
      <c r="EW15" s="248"/>
      <c r="EX15" s="248"/>
      <c r="EY15" s="248"/>
      <c r="EZ15" s="248"/>
      <c r="FA15" s="248"/>
      <c r="FB15" s="248"/>
      <c r="FC15" s="248"/>
      <c r="FD15" s="248"/>
      <c r="FE15" s="248"/>
      <c r="FF15" s="248"/>
      <c r="FG15" s="248"/>
      <c r="FH15" s="248"/>
      <c r="FI15" s="248"/>
      <c r="FJ15" s="248"/>
      <c r="FK15" s="248"/>
      <c r="FL15" s="248"/>
      <c r="FM15" s="248"/>
      <c r="FN15" s="248"/>
      <c r="FO15" s="248"/>
      <c r="FP15" s="248"/>
      <c r="FQ15" s="248"/>
      <c r="FR15" s="248"/>
      <c r="FS15" s="248"/>
      <c r="FT15" s="248"/>
      <c r="FU15" s="248"/>
      <c r="FV15" s="248"/>
      <c r="FW15" s="248"/>
      <c r="FX15" s="248"/>
      <c r="FY15" s="248"/>
      <c r="FZ15" s="248"/>
      <c r="GA15" s="248"/>
      <c r="GB15" s="248"/>
      <c r="GC15" s="248"/>
      <c r="GD15" s="248"/>
      <c r="GE15" s="248"/>
      <c r="GF15" s="248"/>
      <c r="GG15" s="248"/>
      <c r="GH15" s="248"/>
      <c r="GI15" s="248"/>
      <c r="GJ15" s="248"/>
      <c r="GK15" s="248"/>
      <c r="GL15" s="248"/>
      <c r="GM15" s="248"/>
      <c r="GN15" s="248"/>
      <c r="GO15" s="248"/>
      <c r="GP15" s="248"/>
      <c r="GQ15" s="248"/>
      <c r="GR15" s="248"/>
      <c r="GS15" s="248"/>
      <c r="GT15" s="248"/>
      <c r="GU15" s="248"/>
      <c r="GV15" s="248"/>
      <c r="GW15" s="248"/>
      <c r="GX15" s="248"/>
      <c r="GY15" s="248"/>
      <c r="GZ15" s="248"/>
      <c r="HA15" s="248"/>
      <c r="HB15" s="248"/>
      <c r="HC15" s="248"/>
      <c r="HD15" s="248"/>
      <c r="HE15" s="248"/>
      <c r="HF15" s="248"/>
      <c r="HG15" s="248"/>
      <c r="HH15" s="248"/>
      <c r="HI15" s="248"/>
      <c r="HJ15" s="248"/>
      <c r="HK15" s="248"/>
      <c r="HL15" s="248"/>
      <c r="HM15" s="248"/>
      <c r="HN15" s="248"/>
      <c r="HO15" s="248"/>
      <c r="HP15" s="248"/>
      <c r="HQ15" s="248"/>
      <c r="HR15" s="248"/>
      <c r="HS15" s="248"/>
      <c r="HT15" s="248"/>
      <c r="HU15" s="248"/>
      <c r="HV15" s="248"/>
      <c r="HW15" s="248"/>
      <c r="HX15" s="248"/>
      <c r="HY15" s="248"/>
    </row>
    <row r="16" spans="1:233" ht="14.25">
      <c r="A16" s="248"/>
      <c r="B16" s="248"/>
      <c r="C16" s="248"/>
      <c r="D16" s="248"/>
      <c r="E16" s="248"/>
      <c r="F16" s="248"/>
      <c r="G16" s="248"/>
      <c r="H16" s="248"/>
      <c r="I16" s="248"/>
      <c r="J16" s="248"/>
      <c r="K16" s="248"/>
      <c r="L16" s="248"/>
      <c r="M16" s="248"/>
      <c r="N16" s="248"/>
      <c r="O16" s="248"/>
      <c r="P16" s="248"/>
      <c r="Q16" s="248"/>
      <c r="R16" s="248"/>
      <c r="S16" s="248"/>
      <c r="T16" s="248"/>
      <c r="U16" s="248"/>
      <c r="V16" s="248"/>
      <c r="W16" s="248"/>
      <c r="X16" s="248"/>
      <c r="Y16" s="248"/>
      <c r="Z16" s="248"/>
      <c r="AA16" s="248"/>
      <c r="AB16" s="248"/>
      <c r="AC16" s="248"/>
      <c r="AD16" s="248"/>
      <c r="AE16" s="248"/>
      <c r="AF16" s="248"/>
      <c r="AG16" s="248"/>
      <c r="AH16" s="248"/>
      <c r="AI16" s="248"/>
      <c r="AJ16" s="248"/>
      <c r="AK16" s="248"/>
      <c r="AL16" s="248"/>
      <c r="AM16" s="248"/>
      <c r="AN16" s="248"/>
      <c r="AO16" s="248"/>
      <c r="AP16" s="248"/>
      <c r="AQ16" s="248"/>
      <c r="AR16" s="248"/>
      <c r="AS16" s="248"/>
      <c r="AT16" s="248"/>
      <c r="AU16" s="248"/>
      <c r="AV16" s="248"/>
      <c r="AW16" s="248"/>
      <c r="AX16" s="248"/>
      <c r="AY16" s="248"/>
      <c r="AZ16" s="248"/>
      <c r="BA16" s="248"/>
      <c r="BB16" s="248"/>
      <c r="BC16" s="248"/>
      <c r="BD16" s="248"/>
      <c r="BE16" s="248"/>
      <c r="BF16" s="248"/>
      <c r="BG16" s="248"/>
      <c r="BH16" s="248"/>
      <c r="BI16" s="248"/>
      <c r="BJ16" s="248"/>
      <c r="BK16" s="248"/>
      <c r="BL16" s="248"/>
      <c r="BM16" s="248"/>
      <c r="BN16" s="248"/>
      <c r="BO16" s="248"/>
      <c r="BP16" s="248"/>
      <c r="BQ16" s="248"/>
      <c r="BR16" s="248"/>
      <c r="BS16" s="248"/>
      <c r="BT16" s="248"/>
      <c r="BU16" s="248"/>
      <c r="BV16" s="248"/>
      <c r="BW16" s="248"/>
      <c r="BX16" s="248"/>
      <c r="BY16" s="248"/>
      <c r="BZ16" s="248"/>
      <c r="CA16" s="248"/>
      <c r="CB16" s="248"/>
      <c r="CC16" s="248"/>
      <c r="CD16" s="248"/>
      <c r="CE16" s="248"/>
      <c r="CF16" s="248"/>
      <c r="CG16" s="248"/>
      <c r="CH16" s="248"/>
      <c r="CI16" s="248"/>
      <c r="CJ16" s="248"/>
      <c r="CK16" s="248"/>
      <c r="CL16" s="248"/>
      <c r="CM16" s="248"/>
      <c r="CN16" s="248"/>
      <c r="CO16" s="248"/>
      <c r="CP16" s="248"/>
      <c r="CQ16" s="248"/>
      <c r="CR16" s="248"/>
      <c r="CS16" s="248"/>
      <c r="CT16" s="248"/>
      <c r="CU16" s="248"/>
      <c r="CV16" s="248"/>
      <c r="CW16" s="248"/>
      <c r="CX16" s="248"/>
      <c r="CY16" s="248"/>
      <c r="CZ16" s="248"/>
      <c r="DA16" s="248"/>
      <c r="DB16" s="248"/>
      <c r="DC16" s="248"/>
      <c r="DD16" s="248"/>
      <c r="DE16" s="248"/>
      <c r="DF16" s="248"/>
      <c r="DG16" s="248"/>
      <c r="DH16" s="248"/>
      <c r="DI16" s="248"/>
      <c r="DJ16" s="248"/>
      <c r="DK16" s="248"/>
      <c r="DL16" s="248"/>
      <c r="DM16" s="248"/>
      <c r="DN16" s="248"/>
      <c r="DO16" s="248"/>
      <c r="DP16" s="248"/>
      <c r="DQ16" s="248"/>
      <c r="DR16" s="248"/>
      <c r="DS16" s="248"/>
      <c r="DT16" s="248"/>
      <c r="DU16" s="248"/>
      <c r="DV16" s="248"/>
      <c r="DW16" s="248"/>
      <c r="DX16" s="248"/>
      <c r="DY16" s="248"/>
      <c r="DZ16" s="248"/>
      <c r="EA16" s="248"/>
      <c r="EB16" s="248"/>
      <c r="EC16" s="248"/>
      <c r="ED16" s="248"/>
      <c r="EE16" s="248"/>
      <c r="EF16" s="248"/>
      <c r="EG16" s="248"/>
      <c r="EH16" s="248"/>
      <c r="EI16" s="248"/>
      <c r="EJ16" s="248"/>
      <c r="EK16" s="248"/>
      <c r="EL16" s="248"/>
      <c r="EM16" s="248"/>
      <c r="EN16" s="248"/>
      <c r="EO16" s="248"/>
      <c r="EP16" s="248"/>
      <c r="EQ16" s="248"/>
      <c r="ER16" s="248"/>
      <c r="ES16" s="248"/>
      <c r="ET16" s="248"/>
      <c r="EU16" s="248"/>
      <c r="EV16" s="248"/>
      <c r="EW16" s="248"/>
      <c r="EX16" s="248"/>
      <c r="EY16" s="248"/>
      <c r="EZ16" s="248"/>
      <c r="FA16" s="248"/>
      <c r="FB16" s="248"/>
      <c r="FC16" s="248"/>
      <c r="FD16" s="248"/>
      <c r="FE16" s="248"/>
      <c r="FF16" s="248"/>
      <c r="FG16" s="248"/>
      <c r="FH16" s="248"/>
      <c r="FI16" s="248"/>
      <c r="FJ16" s="248"/>
      <c r="FK16" s="248"/>
      <c r="FL16" s="248"/>
      <c r="FM16" s="248"/>
      <c r="FN16" s="248"/>
      <c r="FO16" s="248"/>
      <c r="FP16" s="248"/>
      <c r="FQ16" s="248"/>
      <c r="FR16" s="248"/>
      <c r="FS16" s="248"/>
      <c r="FT16" s="248"/>
      <c r="FU16" s="248"/>
      <c r="FV16" s="248"/>
      <c r="FW16" s="248"/>
      <c r="FX16" s="248"/>
      <c r="FY16" s="248"/>
      <c r="FZ16" s="248"/>
      <c r="GA16" s="248"/>
      <c r="GB16" s="248"/>
      <c r="GC16" s="248"/>
      <c r="GD16" s="248"/>
      <c r="GE16" s="248"/>
      <c r="GF16" s="248"/>
      <c r="GG16" s="248"/>
      <c r="GH16" s="248"/>
      <c r="GI16" s="248"/>
      <c r="GJ16" s="248"/>
      <c r="GK16" s="248"/>
      <c r="GL16" s="248"/>
      <c r="GM16" s="248"/>
      <c r="GN16" s="248"/>
      <c r="GO16" s="248"/>
      <c r="GP16" s="248"/>
      <c r="GQ16" s="248"/>
      <c r="GR16" s="248"/>
      <c r="GS16" s="248"/>
      <c r="GT16" s="248"/>
      <c r="GU16" s="248"/>
      <c r="GV16" s="248"/>
      <c r="GW16" s="248"/>
      <c r="GX16" s="248"/>
      <c r="GY16" s="248"/>
      <c r="GZ16" s="248"/>
      <c r="HA16" s="248"/>
      <c r="HB16" s="248"/>
      <c r="HC16" s="248"/>
      <c r="HD16" s="248"/>
      <c r="HE16" s="248"/>
      <c r="HF16" s="248"/>
      <c r="HG16" s="248"/>
      <c r="HH16" s="248"/>
      <c r="HI16" s="248"/>
      <c r="HJ16" s="248"/>
      <c r="HK16" s="248"/>
      <c r="HL16" s="248"/>
      <c r="HM16" s="248"/>
      <c r="HN16" s="248"/>
      <c r="HO16" s="248"/>
      <c r="HP16" s="248"/>
      <c r="HQ16" s="248"/>
      <c r="HR16" s="248"/>
      <c r="HS16" s="248"/>
      <c r="HT16" s="248"/>
      <c r="HU16" s="248"/>
      <c r="HV16" s="248"/>
      <c r="HW16" s="248"/>
      <c r="HX16" s="248"/>
      <c r="HY16" s="248"/>
    </row>
    <row r="17" spans="1:233" ht="14.25">
      <c r="A17" s="248"/>
      <c r="B17" s="248"/>
      <c r="C17" s="248"/>
      <c r="D17" s="248"/>
      <c r="E17" s="248"/>
      <c r="F17" s="248"/>
      <c r="G17" s="248"/>
      <c r="H17" s="248"/>
      <c r="I17" s="248"/>
      <c r="J17" s="248"/>
      <c r="K17" s="248"/>
      <c r="L17" s="248"/>
      <c r="M17" s="248"/>
      <c r="N17" s="248"/>
      <c r="O17" s="248"/>
      <c r="P17" s="248"/>
      <c r="Q17" s="248"/>
      <c r="R17" s="248"/>
      <c r="S17" s="248"/>
      <c r="T17" s="248"/>
      <c r="U17" s="248"/>
      <c r="V17" s="248"/>
      <c r="W17" s="248"/>
      <c r="X17" s="248"/>
      <c r="Y17" s="248"/>
      <c r="Z17" s="248"/>
      <c r="AA17" s="248"/>
      <c r="AB17" s="248"/>
      <c r="AC17" s="248"/>
      <c r="AD17" s="248"/>
      <c r="AE17" s="248"/>
      <c r="AF17" s="248"/>
      <c r="AG17" s="248"/>
      <c r="AH17" s="248"/>
      <c r="AI17" s="248"/>
      <c r="AJ17" s="248"/>
      <c r="AK17" s="248"/>
      <c r="AL17" s="248"/>
      <c r="AM17" s="248"/>
      <c r="AN17" s="248"/>
      <c r="AO17" s="248"/>
      <c r="AP17" s="248"/>
      <c r="AQ17" s="248"/>
      <c r="AR17" s="248"/>
      <c r="AS17" s="248"/>
      <c r="AT17" s="248"/>
      <c r="AU17" s="248"/>
      <c r="AV17" s="248"/>
      <c r="AW17" s="248"/>
      <c r="AX17" s="248"/>
      <c r="AY17" s="248"/>
      <c r="AZ17" s="248"/>
      <c r="BA17" s="248"/>
      <c r="BB17" s="248"/>
      <c r="BC17" s="248"/>
      <c r="BD17" s="248"/>
      <c r="BE17" s="248"/>
      <c r="BF17" s="248"/>
      <c r="BG17" s="248"/>
      <c r="BH17" s="248"/>
      <c r="BI17" s="248"/>
      <c r="BJ17" s="248"/>
      <c r="BK17" s="248"/>
      <c r="BL17" s="248"/>
      <c r="BM17" s="248"/>
      <c r="BN17" s="248"/>
      <c r="BO17" s="248"/>
      <c r="BP17" s="248"/>
      <c r="BQ17" s="248"/>
      <c r="BR17" s="248"/>
      <c r="BS17" s="248"/>
      <c r="BT17" s="248"/>
      <c r="BU17" s="248"/>
      <c r="BV17" s="248"/>
      <c r="BW17" s="248"/>
      <c r="BX17" s="248"/>
      <c r="BY17" s="248"/>
      <c r="BZ17" s="248"/>
      <c r="CA17" s="248"/>
      <c r="CB17" s="248"/>
      <c r="CC17" s="248"/>
      <c r="CD17" s="248"/>
      <c r="CE17" s="248"/>
      <c r="CF17" s="248"/>
      <c r="CG17" s="248"/>
      <c r="CH17" s="248"/>
      <c r="CI17" s="248"/>
      <c r="CJ17" s="248"/>
      <c r="CK17" s="248"/>
      <c r="CL17" s="248"/>
      <c r="CM17" s="248"/>
      <c r="CN17" s="248"/>
      <c r="CO17" s="248"/>
      <c r="CP17" s="248"/>
      <c r="CQ17" s="248"/>
      <c r="CR17" s="248"/>
      <c r="CS17" s="248"/>
      <c r="CT17" s="248"/>
      <c r="CU17" s="248"/>
      <c r="CV17" s="248"/>
      <c r="CW17" s="248"/>
      <c r="CX17" s="248"/>
      <c r="CY17" s="248"/>
      <c r="CZ17" s="248"/>
      <c r="DA17" s="248"/>
      <c r="DB17" s="248"/>
      <c r="DC17" s="248"/>
      <c r="DD17" s="248"/>
      <c r="DE17" s="248"/>
      <c r="DF17" s="248"/>
      <c r="DG17" s="248"/>
      <c r="DH17" s="248"/>
      <c r="DI17" s="248"/>
      <c r="DJ17" s="248"/>
      <c r="DK17" s="248"/>
      <c r="DL17" s="248"/>
      <c r="DM17" s="248"/>
      <c r="DN17" s="248"/>
      <c r="DO17" s="248"/>
      <c r="DP17" s="248"/>
      <c r="DQ17" s="248"/>
      <c r="DR17" s="248"/>
      <c r="DS17" s="248"/>
      <c r="DT17" s="248"/>
      <c r="DU17" s="248"/>
      <c r="DV17" s="248"/>
      <c r="DW17" s="248"/>
      <c r="DX17" s="248"/>
      <c r="DY17" s="248"/>
      <c r="DZ17" s="248"/>
      <c r="EA17" s="248"/>
      <c r="EB17" s="248"/>
      <c r="EC17" s="248"/>
      <c r="ED17" s="248"/>
      <c r="EE17" s="248"/>
      <c r="EF17" s="248"/>
      <c r="EG17" s="248"/>
      <c r="EH17" s="248"/>
      <c r="EI17" s="248"/>
      <c r="EJ17" s="248"/>
      <c r="EK17" s="248"/>
      <c r="EL17" s="248"/>
      <c r="EM17" s="248"/>
      <c r="EN17" s="248"/>
      <c r="EO17" s="248"/>
      <c r="EP17" s="248"/>
      <c r="EQ17" s="248"/>
      <c r="ER17" s="248"/>
      <c r="ES17" s="248"/>
      <c r="ET17" s="248"/>
      <c r="EU17" s="248"/>
      <c r="EV17" s="248"/>
      <c r="EW17" s="248"/>
      <c r="EX17" s="248"/>
      <c r="EY17" s="248"/>
      <c r="EZ17" s="248"/>
      <c r="FA17" s="248"/>
      <c r="FB17" s="248"/>
      <c r="FC17" s="248"/>
      <c r="FD17" s="248"/>
      <c r="FE17" s="248"/>
      <c r="FF17" s="248"/>
      <c r="FG17" s="248"/>
      <c r="FH17" s="248"/>
      <c r="FI17" s="248"/>
      <c r="FJ17" s="248"/>
      <c r="FK17" s="248"/>
      <c r="FL17" s="248"/>
      <c r="FM17" s="248"/>
      <c r="FN17" s="248"/>
      <c r="FO17" s="248"/>
      <c r="FP17" s="248"/>
      <c r="FQ17" s="248"/>
      <c r="FR17" s="248"/>
      <c r="FS17" s="248"/>
      <c r="FT17" s="248"/>
      <c r="FU17" s="248"/>
      <c r="FV17" s="248"/>
      <c r="FW17" s="248"/>
      <c r="FX17" s="248"/>
      <c r="FY17" s="248"/>
      <c r="FZ17" s="248"/>
      <c r="GA17" s="248"/>
      <c r="GB17" s="248"/>
      <c r="GC17" s="248"/>
      <c r="GD17" s="248"/>
      <c r="GE17" s="248"/>
      <c r="GF17" s="248"/>
      <c r="GG17" s="248"/>
      <c r="GH17" s="248"/>
      <c r="GI17" s="248"/>
      <c r="GJ17" s="248"/>
      <c r="GK17" s="248"/>
      <c r="GL17" s="248"/>
      <c r="GM17" s="248"/>
      <c r="GN17" s="248"/>
      <c r="GO17" s="248"/>
      <c r="GP17" s="248"/>
      <c r="GQ17" s="248"/>
      <c r="GR17" s="248"/>
      <c r="GS17" s="248"/>
      <c r="GT17" s="248"/>
      <c r="GU17" s="248"/>
      <c r="GV17" s="248"/>
      <c r="GW17" s="248"/>
      <c r="GX17" s="248"/>
      <c r="GY17" s="248"/>
      <c r="GZ17" s="248"/>
      <c r="HA17" s="248"/>
      <c r="HB17" s="248"/>
      <c r="HC17" s="248"/>
      <c r="HD17" s="248"/>
      <c r="HE17" s="248"/>
      <c r="HF17" s="248"/>
      <c r="HG17" s="248"/>
      <c r="HH17" s="248"/>
      <c r="HI17" s="248"/>
      <c r="HJ17" s="248"/>
      <c r="HK17" s="248"/>
      <c r="HL17" s="248"/>
      <c r="HM17" s="248"/>
      <c r="HN17" s="248"/>
      <c r="HO17" s="248"/>
      <c r="HP17" s="248"/>
      <c r="HQ17" s="248"/>
      <c r="HR17" s="248"/>
      <c r="HS17" s="248"/>
      <c r="HT17" s="248"/>
      <c r="HU17" s="248"/>
      <c r="HV17" s="248"/>
      <c r="HW17" s="248"/>
      <c r="HX17" s="248"/>
      <c r="HY17" s="248"/>
    </row>
    <row r="18" spans="1:233" ht="14.25">
      <c r="A18" s="248"/>
      <c r="B18" s="248"/>
      <c r="C18" s="248"/>
      <c r="D18" s="248"/>
      <c r="E18" s="248"/>
      <c r="F18" s="248"/>
      <c r="G18" s="248"/>
      <c r="H18" s="248"/>
      <c r="I18" s="248"/>
      <c r="J18" s="248"/>
      <c r="K18" s="248"/>
      <c r="L18" s="248"/>
      <c r="M18" s="248"/>
      <c r="N18" s="248"/>
      <c r="O18" s="248"/>
      <c r="P18" s="248"/>
      <c r="Q18" s="248"/>
      <c r="R18" s="248"/>
      <c r="S18" s="248"/>
      <c r="T18" s="248"/>
      <c r="U18" s="248"/>
      <c r="V18" s="248"/>
      <c r="W18" s="248"/>
      <c r="X18" s="248"/>
      <c r="Y18" s="248"/>
      <c r="Z18" s="248"/>
      <c r="AA18" s="248"/>
      <c r="AB18" s="248"/>
      <c r="AC18" s="248"/>
      <c r="AD18" s="248"/>
      <c r="AE18" s="248"/>
      <c r="AF18" s="248"/>
      <c r="AG18" s="248"/>
      <c r="AH18" s="248"/>
      <c r="AI18" s="248"/>
      <c r="AJ18" s="248"/>
      <c r="AK18" s="248"/>
      <c r="AL18" s="248"/>
      <c r="AM18" s="248"/>
      <c r="AN18" s="248"/>
      <c r="AO18" s="248"/>
      <c r="AP18" s="248"/>
      <c r="AQ18" s="248"/>
      <c r="AR18" s="248"/>
      <c r="AS18" s="248"/>
      <c r="AT18" s="248"/>
      <c r="AU18" s="248"/>
      <c r="AV18" s="248"/>
      <c r="AW18" s="248"/>
      <c r="AX18" s="248"/>
      <c r="AY18" s="248"/>
      <c r="AZ18" s="248"/>
      <c r="BA18" s="248"/>
      <c r="BB18" s="248"/>
      <c r="BC18" s="248"/>
      <c r="BD18" s="248"/>
      <c r="BE18" s="248"/>
      <c r="BF18" s="248"/>
      <c r="BG18" s="248"/>
      <c r="BH18" s="248"/>
      <c r="BI18" s="248"/>
      <c r="BJ18" s="248"/>
      <c r="BK18" s="248"/>
      <c r="BL18" s="248"/>
      <c r="BM18" s="248"/>
      <c r="BN18" s="248"/>
      <c r="BO18" s="248"/>
      <c r="BP18" s="248"/>
      <c r="BQ18" s="248"/>
      <c r="BR18" s="248"/>
      <c r="BS18" s="248"/>
      <c r="BT18" s="248"/>
      <c r="BU18" s="248"/>
      <c r="BV18" s="248"/>
      <c r="BW18" s="248"/>
      <c r="BX18" s="248"/>
      <c r="BY18" s="248"/>
      <c r="BZ18" s="248"/>
      <c r="CA18" s="248"/>
      <c r="CB18" s="248"/>
      <c r="CC18" s="248"/>
      <c r="CD18" s="248"/>
      <c r="CE18" s="248"/>
      <c r="CF18" s="248"/>
      <c r="CG18" s="248"/>
      <c r="CH18" s="248"/>
      <c r="CI18" s="248"/>
      <c r="CJ18" s="248"/>
      <c r="CK18" s="248"/>
      <c r="CL18" s="248"/>
      <c r="CM18" s="248"/>
      <c r="CN18" s="248"/>
      <c r="CO18" s="248"/>
      <c r="CP18" s="248"/>
      <c r="CQ18" s="248"/>
      <c r="CR18" s="248"/>
      <c r="CS18" s="248"/>
      <c r="CT18" s="248"/>
      <c r="CU18" s="248"/>
      <c r="CV18" s="248"/>
      <c r="CW18" s="248"/>
      <c r="CX18" s="248"/>
      <c r="CY18" s="248"/>
      <c r="CZ18" s="248"/>
      <c r="DA18" s="248"/>
      <c r="DB18" s="248"/>
      <c r="DC18" s="248"/>
      <c r="DD18" s="248"/>
      <c r="DE18" s="248"/>
      <c r="DF18" s="248"/>
      <c r="DG18" s="248"/>
      <c r="DH18" s="248"/>
      <c r="DI18" s="248"/>
      <c r="DJ18" s="248"/>
      <c r="DK18" s="248"/>
      <c r="DL18" s="248"/>
      <c r="DM18" s="248"/>
      <c r="DN18" s="248"/>
      <c r="DO18" s="248"/>
      <c r="DP18" s="248"/>
      <c r="DQ18" s="248"/>
      <c r="DR18" s="248"/>
      <c r="DS18" s="248"/>
      <c r="DT18" s="248"/>
      <c r="DU18" s="248"/>
      <c r="DV18" s="248"/>
      <c r="DW18" s="248"/>
      <c r="DX18" s="248"/>
      <c r="DY18" s="248"/>
      <c r="DZ18" s="248"/>
      <c r="EA18" s="248"/>
      <c r="EB18" s="248"/>
      <c r="EC18" s="248"/>
      <c r="ED18" s="248"/>
      <c r="EE18" s="248"/>
      <c r="EF18" s="248"/>
      <c r="EG18" s="248"/>
      <c r="EH18" s="248"/>
      <c r="EI18" s="248"/>
      <c r="EJ18" s="248"/>
      <c r="EK18" s="248"/>
      <c r="EL18" s="248"/>
      <c r="EM18" s="248"/>
      <c r="EN18" s="248"/>
      <c r="EO18" s="248"/>
      <c r="EP18" s="248"/>
      <c r="EQ18" s="248"/>
      <c r="ER18" s="248"/>
      <c r="ES18" s="248"/>
      <c r="ET18" s="248"/>
      <c r="EU18" s="248"/>
      <c r="EV18" s="248"/>
      <c r="EW18" s="248"/>
      <c r="EX18" s="248"/>
      <c r="EY18" s="248"/>
      <c r="EZ18" s="248"/>
      <c r="FA18" s="248"/>
      <c r="FB18" s="248"/>
      <c r="FC18" s="248"/>
      <c r="FD18" s="248"/>
      <c r="FE18" s="248"/>
      <c r="FF18" s="248"/>
      <c r="FG18" s="248"/>
      <c r="FH18" s="248"/>
      <c r="FI18" s="248"/>
      <c r="FJ18" s="248"/>
      <c r="FK18" s="248"/>
      <c r="FL18" s="248"/>
      <c r="FM18" s="248"/>
      <c r="FN18" s="248"/>
      <c r="FO18" s="248"/>
      <c r="FP18" s="248"/>
      <c r="FQ18" s="248"/>
      <c r="FR18" s="248"/>
      <c r="FS18" s="248"/>
      <c r="FT18" s="248"/>
      <c r="FU18" s="248"/>
      <c r="FV18" s="248"/>
      <c r="FW18" s="248"/>
      <c r="FX18" s="248"/>
      <c r="FY18" s="248"/>
      <c r="FZ18" s="248"/>
      <c r="GA18" s="248"/>
      <c r="GB18" s="248"/>
      <c r="GC18" s="248"/>
      <c r="GD18" s="248"/>
      <c r="GE18" s="248"/>
      <c r="GF18" s="248"/>
      <c r="GG18" s="248"/>
      <c r="GH18" s="248"/>
      <c r="GI18" s="248"/>
      <c r="GJ18" s="248"/>
      <c r="GK18" s="248"/>
      <c r="GL18" s="248"/>
      <c r="GM18" s="248"/>
      <c r="GN18" s="248"/>
      <c r="GO18" s="248"/>
      <c r="GP18" s="248"/>
      <c r="GQ18" s="248"/>
      <c r="GR18" s="248"/>
      <c r="GS18" s="248"/>
      <c r="GT18" s="248"/>
      <c r="GU18" s="248"/>
      <c r="GV18" s="248"/>
      <c r="GW18" s="248"/>
      <c r="GX18" s="248"/>
      <c r="GY18" s="248"/>
      <c r="GZ18" s="248"/>
      <c r="HA18" s="248"/>
      <c r="HB18" s="248"/>
      <c r="HC18" s="248"/>
      <c r="HD18" s="248"/>
      <c r="HE18" s="248"/>
      <c r="HF18" s="248"/>
      <c r="HG18" s="248"/>
      <c r="HH18" s="248"/>
      <c r="HI18" s="248"/>
      <c r="HJ18" s="248"/>
      <c r="HK18" s="248"/>
      <c r="HL18" s="248"/>
      <c r="HM18" s="248"/>
      <c r="HN18" s="248"/>
      <c r="HO18" s="248"/>
      <c r="HP18" s="248"/>
      <c r="HQ18" s="248"/>
      <c r="HR18" s="248"/>
      <c r="HS18" s="248"/>
      <c r="HT18" s="248"/>
      <c r="HU18" s="248"/>
      <c r="HV18" s="248"/>
      <c r="HW18" s="248"/>
      <c r="HX18" s="248"/>
      <c r="HY18" s="248"/>
    </row>
    <row r="19" spans="1:233" ht="14.25">
      <c r="A19" s="248"/>
      <c r="B19" s="248"/>
      <c r="C19" s="248"/>
      <c r="D19" s="248"/>
      <c r="E19" s="248"/>
      <c r="F19" s="248"/>
      <c r="G19" s="248"/>
      <c r="H19" s="248"/>
      <c r="I19" s="248"/>
      <c r="J19" s="248"/>
      <c r="K19" s="248"/>
      <c r="L19" s="248"/>
      <c r="M19" s="248"/>
      <c r="N19" s="248"/>
      <c r="O19" s="248"/>
      <c r="P19" s="248"/>
      <c r="Q19" s="248"/>
      <c r="R19" s="248"/>
      <c r="S19" s="248"/>
      <c r="T19" s="248"/>
      <c r="U19" s="248"/>
      <c r="V19" s="248"/>
      <c r="W19" s="248"/>
      <c r="X19" s="248"/>
      <c r="Y19" s="248"/>
      <c r="Z19" s="248"/>
      <c r="AA19" s="248"/>
      <c r="AB19" s="248"/>
      <c r="AC19" s="248"/>
      <c r="AD19" s="248"/>
      <c r="AE19" s="248"/>
      <c r="AF19" s="248"/>
      <c r="AG19" s="248"/>
      <c r="AH19" s="248"/>
      <c r="AI19" s="248"/>
      <c r="AJ19" s="248"/>
      <c r="AK19" s="248"/>
      <c r="AL19" s="248"/>
      <c r="AM19" s="248"/>
      <c r="AN19" s="248"/>
      <c r="AO19" s="248"/>
      <c r="AP19" s="248"/>
      <c r="AQ19" s="248"/>
      <c r="AR19" s="248"/>
      <c r="AS19" s="248"/>
      <c r="AT19" s="248"/>
      <c r="AU19" s="248"/>
      <c r="AV19" s="248"/>
      <c r="AW19" s="248"/>
      <c r="AX19" s="248"/>
      <c r="AY19" s="248"/>
      <c r="AZ19" s="248"/>
      <c r="BA19" s="248"/>
      <c r="BB19" s="248"/>
      <c r="BC19" s="248"/>
      <c r="BD19" s="248"/>
      <c r="BE19" s="248"/>
      <c r="BF19" s="248"/>
      <c r="BG19" s="248"/>
      <c r="BH19" s="248"/>
      <c r="BI19" s="248"/>
      <c r="BJ19" s="248"/>
      <c r="BK19" s="248"/>
      <c r="BL19" s="248"/>
      <c r="BM19" s="248"/>
      <c r="BN19" s="248"/>
      <c r="BO19" s="248"/>
      <c r="BP19" s="248"/>
      <c r="BQ19" s="248"/>
      <c r="BR19" s="248"/>
      <c r="BS19" s="248"/>
      <c r="BT19" s="248"/>
      <c r="BU19" s="248"/>
      <c r="BV19" s="248"/>
      <c r="BW19" s="248"/>
      <c r="BX19" s="248"/>
      <c r="BY19" s="248"/>
      <c r="BZ19" s="248"/>
      <c r="CA19" s="248"/>
      <c r="CB19" s="248"/>
      <c r="CC19" s="248"/>
      <c r="CD19" s="248"/>
      <c r="CE19" s="248"/>
      <c r="CF19" s="248"/>
      <c r="CG19" s="248"/>
      <c r="CH19" s="248"/>
      <c r="CI19" s="248"/>
      <c r="CJ19" s="248"/>
      <c r="CK19" s="248"/>
      <c r="CL19" s="248"/>
      <c r="CM19" s="248"/>
      <c r="CN19" s="248"/>
      <c r="CO19" s="248"/>
      <c r="CP19" s="248"/>
      <c r="CQ19" s="248"/>
      <c r="CR19" s="248"/>
      <c r="CS19" s="248"/>
      <c r="CT19" s="248"/>
      <c r="CU19" s="248"/>
      <c r="CV19" s="248"/>
      <c r="CW19" s="248"/>
      <c r="CX19" s="248"/>
      <c r="CY19" s="248"/>
      <c r="CZ19" s="248"/>
      <c r="DA19" s="248"/>
      <c r="DB19" s="248"/>
      <c r="DC19" s="248"/>
      <c r="DD19" s="248"/>
      <c r="DE19" s="248"/>
      <c r="DF19" s="248"/>
      <c r="DG19" s="248"/>
      <c r="DH19" s="248"/>
      <c r="DI19" s="248"/>
      <c r="DJ19" s="248"/>
      <c r="DK19" s="248"/>
      <c r="DL19" s="248"/>
      <c r="DM19" s="248"/>
      <c r="DN19" s="248"/>
      <c r="DO19" s="248"/>
      <c r="DP19" s="248"/>
      <c r="DQ19" s="248"/>
      <c r="DR19" s="248"/>
      <c r="DS19" s="248"/>
      <c r="DT19" s="248"/>
      <c r="DU19" s="248"/>
      <c r="DV19" s="248"/>
      <c r="DW19" s="248"/>
      <c r="DX19" s="248"/>
      <c r="DY19" s="248"/>
      <c r="DZ19" s="248"/>
      <c r="EA19" s="248"/>
      <c r="EB19" s="248"/>
      <c r="EC19" s="248"/>
      <c r="ED19" s="248"/>
      <c r="EE19" s="248"/>
      <c r="EF19" s="248"/>
      <c r="EG19" s="248"/>
      <c r="EH19" s="248"/>
      <c r="EI19" s="248"/>
      <c r="EJ19" s="248"/>
      <c r="EK19" s="248"/>
      <c r="EL19" s="248"/>
      <c r="EM19" s="248"/>
      <c r="EN19" s="248"/>
      <c r="EO19" s="248"/>
      <c r="EP19" s="248"/>
      <c r="EQ19" s="248"/>
      <c r="ER19" s="248"/>
      <c r="ES19" s="248"/>
      <c r="ET19" s="248"/>
      <c r="EU19" s="248"/>
      <c r="EV19" s="248"/>
      <c r="EW19" s="248"/>
      <c r="EX19" s="248"/>
      <c r="EY19" s="248"/>
      <c r="EZ19" s="248"/>
      <c r="FA19" s="248"/>
      <c r="FB19" s="248"/>
      <c r="FC19" s="248"/>
      <c r="FD19" s="248"/>
      <c r="FE19" s="248"/>
      <c r="FF19" s="248"/>
      <c r="FG19" s="248"/>
      <c r="FH19" s="248"/>
      <c r="FI19" s="248"/>
      <c r="FJ19" s="248"/>
      <c r="FK19" s="248"/>
      <c r="FL19" s="248"/>
      <c r="FM19" s="248"/>
      <c r="FN19" s="248"/>
      <c r="FO19" s="248"/>
      <c r="FP19" s="248"/>
      <c r="FQ19" s="248"/>
      <c r="FR19" s="248"/>
      <c r="FS19" s="248"/>
      <c r="FT19" s="248"/>
      <c r="FU19" s="248"/>
      <c r="FV19" s="248"/>
      <c r="FW19" s="248"/>
      <c r="FX19" s="248"/>
      <c r="FY19" s="248"/>
      <c r="FZ19" s="248"/>
      <c r="GA19" s="248"/>
      <c r="GB19" s="248"/>
      <c r="GC19" s="248"/>
      <c r="GD19" s="248"/>
      <c r="GE19" s="248"/>
      <c r="GF19" s="248"/>
      <c r="GG19" s="248"/>
      <c r="GH19" s="248"/>
      <c r="GI19" s="248"/>
      <c r="GJ19" s="248"/>
      <c r="GK19" s="248"/>
      <c r="GL19" s="248"/>
      <c r="GM19" s="248"/>
      <c r="GN19" s="248"/>
      <c r="GO19" s="248"/>
      <c r="GP19" s="248"/>
      <c r="GQ19" s="248"/>
      <c r="GR19" s="248"/>
      <c r="GS19" s="248"/>
      <c r="GT19" s="248"/>
      <c r="GU19" s="248"/>
      <c r="GV19" s="248"/>
      <c r="GW19" s="248"/>
      <c r="GX19" s="248"/>
      <c r="GY19" s="248"/>
      <c r="GZ19" s="248"/>
      <c r="HA19" s="248"/>
      <c r="HB19" s="248"/>
      <c r="HC19" s="248"/>
      <c r="HD19" s="248"/>
      <c r="HE19" s="248"/>
      <c r="HF19" s="248"/>
      <c r="HG19" s="248"/>
      <c r="HH19" s="248"/>
      <c r="HI19" s="248"/>
      <c r="HJ19" s="248"/>
      <c r="HK19" s="248"/>
      <c r="HL19" s="248"/>
      <c r="HM19" s="248"/>
      <c r="HN19" s="248"/>
      <c r="HO19" s="248"/>
      <c r="HP19" s="248"/>
      <c r="HQ19" s="248"/>
      <c r="HR19" s="248"/>
      <c r="HS19" s="248"/>
      <c r="HT19" s="248"/>
      <c r="HU19" s="248"/>
      <c r="HV19" s="248"/>
      <c r="HW19" s="248"/>
      <c r="HX19" s="248"/>
      <c r="HY19" s="248"/>
    </row>
    <row r="20" spans="1:233" ht="14.25">
      <c r="A20" s="248"/>
      <c r="B20" s="248"/>
      <c r="C20" s="248"/>
      <c r="D20" s="248"/>
      <c r="E20" s="248"/>
      <c r="F20" s="248"/>
      <c r="G20" s="248"/>
      <c r="H20" s="248"/>
      <c r="I20" s="248"/>
      <c r="J20" s="248"/>
      <c r="K20" s="248"/>
      <c r="L20" s="248"/>
      <c r="M20" s="248"/>
      <c r="N20" s="248"/>
      <c r="O20" s="248"/>
      <c r="P20" s="248"/>
      <c r="Q20" s="248"/>
      <c r="R20" s="248"/>
      <c r="S20" s="248"/>
      <c r="T20" s="248"/>
      <c r="U20" s="248"/>
      <c r="V20" s="248"/>
      <c r="W20" s="248"/>
      <c r="X20" s="248"/>
      <c r="Y20" s="248"/>
      <c r="Z20" s="248"/>
      <c r="AA20" s="248"/>
      <c r="AB20" s="248"/>
      <c r="AC20" s="248"/>
      <c r="AD20" s="248"/>
      <c r="AE20" s="248"/>
      <c r="AF20" s="248"/>
      <c r="AG20" s="248"/>
      <c r="AH20" s="248"/>
      <c r="AI20" s="248"/>
      <c r="AJ20" s="248"/>
      <c r="AK20" s="248"/>
      <c r="AL20" s="248"/>
      <c r="AM20" s="248"/>
      <c r="AN20" s="248"/>
      <c r="AO20" s="248"/>
      <c r="AP20" s="248"/>
      <c r="AQ20" s="248"/>
      <c r="AR20" s="248"/>
      <c r="AS20" s="248"/>
      <c r="AT20" s="248"/>
      <c r="AU20" s="248"/>
      <c r="AV20" s="248"/>
      <c r="AW20" s="248"/>
      <c r="AX20" s="248"/>
      <c r="AY20" s="248"/>
      <c r="AZ20" s="248"/>
      <c r="BA20" s="248"/>
      <c r="BB20" s="248"/>
      <c r="BC20" s="248"/>
      <c r="BD20" s="248"/>
      <c r="BE20" s="248"/>
      <c r="BF20" s="248"/>
      <c r="BG20" s="248"/>
      <c r="BH20" s="248"/>
      <c r="BI20" s="248"/>
      <c r="BJ20" s="248"/>
      <c r="BK20" s="248"/>
      <c r="BL20" s="248"/>
      <c r="BM20" s="248"/>
      <c r="BN20" s="248"/>
      <c r="BO20" s="248"/>
      <c r="BP20" s="248"/>
      <c r="BQ20" s="248"/>
      <c r="BR20" s="248"/>
      <c r="BS20" s="248"/>
      <c r="BT20" s="248"/>
      <c r="BU20" s="248"/>
      <c r="BV20" s="248"/>
      <c r="BW20" s="248"/>
      <c r="BX20" s="248"/>
      <c r="BY20" s="248"/>
      <c r="BZ20" s="248"/>
      <c r="CA20" s="248"/>
      <c r="CB20" s="248"/>
      <c r="CC20" s="248"/>
      <c r="CD20" s="248"/>
      <c r="CE20" s="248"/>
      <c r="CF20" s="248"/>
      <c r="CG20" s="248"/>
      <c r="CH20" s="248"/>
      <c r="CI20" s="248"/>
      <c r="CJ20" s="248"/>
      <c r="CK20" s="248"/>
      <c r="CL20" s="248"/>
      <c r="CM20" s="248"/>
      <c r="CN20" s="248"/>
      <c r="CO20" s="248"/>
      <c r="CP20" s="248"/>
      <c r="CQ20" s="248"/>
      <c r="CR20" s="248"/>
      <c r="CS20" s="248"/>
      <c r="CT20" s="248"/>
      <c r="CU20" s="248"/>
      <c r="CV20" s="248"/>
      <c r="CW20" s="248"/>
      <c r="CX20" s="248"/>
      <c r="CY20" s="248"/>
      <c r="CZ20" s="248"/>
      <c r="DA20" s="248"/>
      <c r="DB20" s="248"/>
      <c r="DC20" s="248"/>
      <c r="DD20" s="248"/>
      <c r="DE20" s="248"/>
      <c r="DF20" s="248"/>
      <c r="DG20" s="248"/>
      <c r="DH20" s="248"/>
      <c r="DI20" s="248"/>
      <c r="DJ20" s="248"/>
      <c r="DK20" s="248"/>
      <c r="DL20" s="248"/>
      <c r="DM20" s="248"/>
      <c r="DN20" s="248"/>
      <c r="DO20" s="248"/>
      <c r="DP20" s="248"/>
      <c r="DQ20" s="248"/>
      <c r="DR20" s="248"/>
      <c r="DS20" s="248"/>
      <c r="DT20" s="248"/>
      <c r="DU20" s="248"/>
      <c r="DV20" s="248"/>
      <c r="DW20" s="248"/>
      <c r="DX20" s="248"/>
      <c r="DY20" s="248"/>
      <c r="DZ20" s="248"/>
      <c r="EA20" s="248"/>
      <c r="EB20" s="248"/>
      <c r="EC20" s="248"/>
      <c r="ED20" s="248"/>
      <c r="EE20" s="248"/>
      <c r="EF20" s="248"/>
      <c r="EG20" s="248"/>
      <c r="EH20" s="248"/>
      <c r="EI20" s="248"/>
      <c r="EJ20" s="248"/>
      <c r="EK20" s="248"/>
      <c r="EL20" s="248"/>
      <c r="EM20" s="248"/>
      <c r="EN20" s="248"/>
      <c r="EO20" s="248"/>
      <c r="EP20" s="248"/>
      <c r="EQ20" s="248"/>
      <c r="ER20" s="248"/>
      <c r="ES20" s="248"/>
      <c r="ET20" s="248"/>
      <c r="EU20" s="248"/>
      <c r="EV20" s="248"/>
      <c r="EW20" s="248"/>
      <c r="EX20" s="248"/>
      <c r="EY20" s="248"/>
      <c r="EZ20" s="248"/>
      <c r="FA20" s="248"/>
      <c r="FB20" s="248"/>
      <c r="FC20" s="248"/>
      <c r="FD20" s="248"/>
      <c r="FE20" s="248"/>
      <c r="FF20" s="248"/>
      <c r="FG20" s="248"/>
      <c r="FH20" s="248"/>
      <c r="FI20" s="248"/>
      <c r="FJ20" s="248"/>
      <c r="FK20" s="248"/>
      <c r="FL20" s="248"/>
      <c r="FM20" s="248"/>
      <c r="FN20" s="248"/>
      <c r="FO20" s="248"/>
      <c r="FP20" s="248"/>
      <c r="FQ20" s="248"/>
      <c r="FR20" s="248"/>
      <c r="FS20" s="248"/>
      <c r="FT20" s="248"/>
      <c r="FU20" s="248"/>
      <c r="FV20" s="248"/>
      <c r="FW20" s="248"/>
      <c r="FX20" s="248"/>
      <c r="FY20" s="248"/>
      <c r="FZ20" s="248"/>
      <c r="GA20" s="248"/>
      <c r="GB20" s="248"/>
      <c r="GC20" s="248"/>
      <c r="GD20" s="248"/>
      <c r="GE20" s="248"/>
      <c r="GF20" s="248"/>
      <c r="GG20" s="248"/>
      <c r="GH20" s="248"/>
      <c r="GI20" s="248"/>
      <c r="GJ20" s="248"/>
      <c r="GK20" s="248"/>
      <c r="GL20" s="248"/>
      <c r="GM20" s="248"/>
      <c r="GN20" s="248"/>
      <c r="GO20" s="248"/>
      <c r="GP20" s="248"/>
      <c r="GQ20" s="248"/>
      <c r="GR20" s="248"/>
      <c r="GS20" s="248"/>
      <c r="GT20" s="248"/>
      <c r="GU20" s="248"/>
      <c r="GV20" s="248"/>
      <c r="GW20" s="248"/>
      <c r="GX20" s="248"/>
      <c r="GY20" s="248"/>
      <c r="GZ20" s="248"/>
      <c r="HA20" s="248"/>
      <c r="HB20" s="248"/>
      <c r="HC20" s="248"/>
      <c r="HD20" s="248"/>
      <c r="HE20" s="248"/>
      <c r="HF20" s="248"/>
      <c r="HG20" s="248"/>
      <c r="HH20" s="248"/>
      <c r="HI20" s="248"/>
      <c r="HJ20" s="248"/>
      <c r="HK20" s="248"/>
      <c r="HL20" s="248"/>
      <c r="HM20" s="248"/>
      <c r="HN20" s="248"/>
      <c r="HO20" s="248"/>
      <c r="HP20" s="248"/>
      <c r="HQ20" s="248"/>
      <c r="HR20" s="248"/>
      <c r="HS20" s="248"/>
      <c r="HT20" s="248"/>
      <c r="HU20" s="248"/>
      <c r="HV20" s="248"/>
      <c r="HW20" s="248"/>
      <c r="HX20" s="248"/>
      <c r="HY20" s="248"/>
    </row>
    <row r="21" spans="1:233" ht="14.25">
      <c r="A21" s="248"/>
      <c r="B21" s="248"/>
      <c r="C21" s="248"/>
      <c r="D21" s="248"/>
      <c r="E21" s="248"/>
      <c r="F21" s="248"/>
      <c r="G21" s="248"/>
      <c r="H21" s="248"/>
      <c r="I21" s="248"/>
      <c r="J21" s="248"/>
      <c r="K21" s="248"/>
      <c r="L21" s="248"/>
      <c r="M21" s="248"/>
      <c r="N21" s="248"/>
      <c r="O21" s="248"/>
      <c r="P21" s="248"/>
      <c r="Q21" s="248"/>
      <c r="R21" s="248"/>
      <c r="S21" s="248"/>
      <c r="T21" s="248"/>
      <c r="U21" s="248"/>
      <c r="V21" s="248"/>
      <c r="W21" s="248"/>
      <c r="X21" s="248"/>
      <c r="Y21" s="248"/>
      <c r="Z21" s="248"/>
      <c r="AA21" s="248"/>
      <c r="AB21" s="248"/>
      <c r="AC21" s="248"/>
      <c r="AD21" s="248"/>
      <c r="AE21" s="248"/>
      <c r="AF21" s="248"/>
      <c r="AG21" s="248"/>
      <c r="AH21" s="248"/>
      <c r="AI21" s="248"/>
      <c r="AJ21" s="248"/>
      <c r="AK21" s="248"/>
      <c r="AL21" s="248"/>
      <c r="AM21" s="248"/>
      <c r="AN21" s="248"/>
      <c r="AO21" s="248"/>
      <c r="AP21" s="248"/>
      <c r="AQ21" s="248"/>
      <c r="AR21" s="248"/>
      <c r="AS21" s="248"/>
      <c r="AT21" s="248"/>
      <c r="AU21" s="248"/>
      <c r="AV21" s="248"/>
      <c r="AW21" s="248"/>
      <c r="AX21" s="248"/>
      <c r="AY21" s="248"/>
      <c r="AZ21" s="248"/>
      <c r="BA21" s="248"/>
      <c r="BB21" s="248"/>
      <c r="BC21" s="248"/>
      <c r="BD21" s="248"/>
      <c r="BE21" s="248"/>
      <c r="BF21" s="248"/>
      <c r="BG21" s="248"/>
      <c r="BH21" s="248"/>
      <c r="BI21" s="248"/>
      <c r="BJ21" s="248"/>
      <c r="BK21" s="248"/>
      <c r="BL21" s="248"/>
      <c r="BM21" s="248"/>
      <c r="BN21" s="248"/>
      <c r="BO21" s="248"/>
      <c r="BP21" s="248"/>
      <c r="BQ21" s="248"/>
      <c r="BR21" s="248"/>
      <c r="BS21" s="248"/>
      <c r="BT21" s="248"/>
      <c r="BU21" s="248"/>
      <c r="BV21" s="248"/>
      <c r="BW21" s="248"/>
      <c r="BX21" s="248"/>
      <c r="BY21" s="248"/>
      <c r="BZ21" s="248"/>
      <c r="CA21" s="248"/>
      <c r="CB21" s="248"/>
      <c r="CC21" s="248"/>
      <c r="CD21" s="248"/>
      <c r="CE21" s="248"/>
      <c r="CF21" s="248"/>
      <c r="CG21" s="248"/>
      <c r="CH21" s="248"/>
      <c r="CI21" s="248"/>
      <c r="CJ21" s="248"/>
      <c r="CK21" s="248"/>
      <c r="CL21" s="248"/>
      <c r="CM21" s="248"/>
      <c r="CN21" s="248"/>
      <c r="CO21" s="248"/>
      <c r="CP21" s="248"/>
      <c r="CQ21" s="248"/>
      <c r="CR21" s="248"/>
      <c r="CS21" s="248"/>
      <c r="CT21" s="248"/>
      <c r="CU21" s="248"/>
      <c r="CV21" s="248"/>
      <c r="CW21" s="248"/>
      <c r="CX21" s="248"/>
      <c r="CY21" s="248"/>
      <c r="CZ21" s="248"/>
      <c r="DA21" s="248"/>
      <c r="DB21" s="248"/>
      <c r="DC21" s="248"/>
      <c r="DD21" s="248"/>
      <c r="DE21" s="248"/>
      <c r="DF21" s="248"/>
      <c r="DG21" s="248"/>
      <c r="DH21" s="248"/>
      <c r="DI21" s="248"/>
      <c r="DJ21" s="248"/>
      <c r="DK21" s="248"/>
      <c r="DL21" s="248"/>
      <c r="DM21" s="248"/>
      <c r="DN21" s="248"/>
      <c r="DO21" s="248"/>
      <c r="DP21" s="248"/>
      <c r="DQ21" s="248"/>
      <c r="DR21" s="248"/>
      <c r="DS21" s="248"/>
      <c r="DT21" s="248"/>
      <c r="DU21" s="248"/>
      <c r="DV21" s="248"/>
      <c r="DW21" s="248"/>
      <c r="DX21" s="248"/>
      <c r="DY21" s="248"/>
      <c r="DZ21" s="248"/>
      <c r="EA21" s="248"/>
      <c r="EB21" s="248"/>
      <c r="EC21" s="248"/>
      <c r="ED21" s="248"/>
      <c r="EE21" s="248"/>
      <c r="EF21" s="248"/>
      <c r="EG21" s="248"/>
      <c r="EH21" s="248"/>
      <c r="EI21" s="248"/>
      <c r="EJ21" s="248"/>
      <c r="EK21" s="248"/>
      <c r="EL21" s="248"/>
      <c r="EM21" s="248"/>
      <c r="EN21" s="248"/>
      <c r="EO21" s="248"/>
      <c r="EP21" s="248"/>
      <c r="EQ21" s="248"/>
      <c r="ER21" s="248"/>
      <c r="ES21" s="248"/>
      <c r="ET21" s="248"/>
      <c r="EU21" s="248"/>
      <c r="EV21" s="248"/>
      <c r="EW21" s="248"/>
      <c r="EX21" s="248"/>
      <c r="EY21" s="248"/>
      <c r="EZ21" s="248"/>
      <c r="FA21" s="248"/>
      <c r="FB21" s="248"/>
      <c r="FC21" s="248"/>
      <c r="FD21" s="248"/>
      <c r="FE21" s="248"/>
      <c r="FF21" s="248"/>
      <c r="FG21" s="248"/>
      <c r="FH21" s="248"/>
      <c r="FI21" s="248"/>
      <c r="FJ21" s="248"/>
      <c r="FK21" s="248"/>
      <c r="FL21" s="248"/>
      <c r="FM21" s="248"/>
      <c r="FN21" s="248"/>
      <c r="FO21" s="248"/>
      <c r="FP21" s="248"/>
      <c r="FQ21" s="248"/>
      <c r="FR21" s="248"/>
      <c r="FS21" s="248"/>
      <c r="FT21" s="248"/>
      <c r="FU21" s="248"/>
      <c r="FV21" s="248"/>
      <c r="FW21" s="248"/>
      <c r="FX21" s="248"/>
      <c r="FY21" s="248"/>
      <c r="FZ21" s="248"/>
      <c r="GA21" s="248"/>
      <c r="GB21" s="248"/>
      <c r="GC21" s="248"/>
      <c r="GD21" s="248"/>
      <c r="GE21" s="248"/>
      <c r="GF21" s="248"/>
      <c r="GG21" s="248"/>
      <c r="GH21" s="248"/>
      <c r="GI21" s="248"/>
      <c r="GJ21" s="248"/>
      <c r="GK21" s="248"/>
      <c r="GL21" s="248"/>
      <c r="GM21" s="248"/>
      <c r="GN21" s="248"/>
      <c r="GO21" s="248"/>
      <c r="GP21" s="248"/>
      <c r="GQ21" s="248"/>
      <c r="GR21" s="248"/>
      <c r="GS21" s="248"/>
      <c r="GT21" s="248"/>
      <c r="GU21" s="248"/>
      <c r="GV21" s="248"/>
      <c r="GW21" s="248"/>
      <c r="GX21" s="248"/>
      <c r="GY21" s="248"/>
      <c r="GZ21" s="248"/>
      <c r="HA21" s="248"/>
      <c r="HB21" s="248"/>
      <c r="HC21" s="248"/>
      <c r="HD21" s="248"/>
      <c r="HE21" s="248"/>
      <c r="HF21" s="248"/>
      <c r="HG21" s="248"/>
      <c r="HH21" s="248"/>
      <c r="HI21" s="248"/>
      <c r="HJ21" s="248"/>
      <c r="HK21" s="248"/>
      <c r="HL21" s="248"/>
      <c r="HM21" s="248"/>
      <c r="HN21" s="248"/>
      <c r="HO21" s="248"/>
      <c r="HP21" s="248"/>
      <c r="HQ21" s="248"/>
      <c r="HR21" s="248"/>
      <c r="HS21" s="248"/>
      <c r="HT21" s="248"/>
      <c r="HU21" s="248"/>
      <c r="HV21" s="248"/>
      <c r="HW21" s="248"/>
      <c r="HX21" s="248"/>
      <c r="HY21" s="248"/>
    </row>
    <row r="22" spans="1:233" ht="14.25">
      <c r="A22" s="248"/>
      <c r="B22" s="248"/>
      <c r="C22" s="248"/>
      <c r="D22" s="248"/>
      <c r="E22" s="248"/>
      <c r="F22" s="248"/>
      <c r="G22" s="248"/>
      <c r="H22" s="248"/>
      <c r="I22" s="248"/>
      <c r="J22" s="248"/>
      <c r="K22" s="248"/>
      <c r="L22" s="248"/>
      <c r="M22" s="248"/>
      <c r="N22" s="248"/>
      <c r="O22" s="248"/>
      <c r="P22" s="248"/>
      <c r="Q22" s="248"/>
      <c r="R22" s="248"/>
      <c r="S22" s="248"/>
      <c r="T22" s="248"/>
      <c r="U22" s="248"/>
      <c r="V22" s="248"/>
      <c r="W22" s="248"/>
      <c r="X22" s="248"/>
      <c r="Y22" s="248"/>
      <c r="Z22" s="248"/>
      <c r="AA22" s="248"/>
      <c r="AB22" s="248"/>
      <c r="AC22" s="248"/>
      <c r="AD22" s="248"/>
      <c r="AE22" s="248"/>
      <c r="AF22" s="248"/>
      <c r="AG22" s="248"/>
      <c r="AH22" s="248"/>
      <c r="AI22" s="248"/>
      <c r="AJ22" s="248"/>
      <c r="AK22" s="248"/>
      <c r="AL22" s="248"/>
      <c r="AM22" s="248"/>
      <c r="AN22" s="248"/>
      <c r="AO22" s="248"/>
      <c r="AP22" s="248"/>
      <c r="AQ22" s="248"/>
      <c r="AR22" s="248"/>
      <c r="AS22" s="248"/>
      <c r="AT22" s="248"/>
      <c r="AU22" s="248"/>
      <c r="AV22" s="248"/>
      <c r="AW22" s="248"/>
      <c r="AX22" s="248"/>
      <c r="AY22" s="248"/>
      <c r="AZ22" s="248"/>
      <c r="BA22" s="248"/>
      <c r="BB22" s="248"/>
      <c r="BC22" s="248"/>
      <c r="BD22" s="248"/>
      <c r="BE22" s="248"/>
      <c r="BF22" s="248"/>
      <c r="BG22" s="248"/>
      <c r="BH22" s="248"/>
      <c r="BI22" s="248"/>
      <c r="BJ22" s="248"/>
      <c r="BK22" s="248"/>
      <c r="BL22" s="248"/>
      <c r="BM22" s="248"/>
      <c r="BN22" s="248"/>
      <c r="BO22" s="248"/>
      <c r="BP22" s="248"/>
      <c r="BQ22" s="248"/>
      <c r="BR22" s="248"/>
      <c r="BS22" s="248"/>
      <c r="BT22" s="248"/>
      <c r="BU22" s="248"/>
      <c r="BV22" s="248"/>
      <c r="BW22" s="248"/>
      <c r="BX22" s="248"/>
      <c r="BY22" s="248"/>
      <c r="BZ22" s="248"/>
      <c r="CA22" s="248"/>
      <c r="CB22" s="248"/>
      <c r="CC22" s="248"/>
      <c r="CD22" s="248"/>
      <c r="CE22" s="248"/>
      <c r="CF22" s="248"/>
      <c r="CG22" s="248"/>
      <c r="CH22" s="248"/>
      <c r="CI22" s="248"/>
      <c r="CJ22" s="248"/>
      <c r="CK22" s="248"/>
      <c r="CL22" s="248"/>
      <c r="CM22" s="248"/>
      <c r="CN22" s="248"/>
      <c r="CO22" s="248"/>
      <c r="CP22" s="248"/>
      <c r="CQ22" s="248"/>
      <c r="CR22" s="248"/>
      <c r="CS22" s="248"/>
      <c r="CT22" s="248"/>
      <c r="CU22" s="248"/>
      <c r="CV22" s="248"/>
      <c r="CW22" s="248"/>
      <c r="CX22" s="248"/>
      <c r="CY22" s="248"/>
      <c r="CZ22" s="248"/>
      <c r="DA22" s="248"/>
      <c r="DB22" s="248"/>
      <c r="DC22" s="248"/>
      <c r="DD22" s="248"/>
      <c r="DE22" s="248"/>
      <c r="DF22" s="248"/>
      <c r="DG22" s="248"/>
      <c r="DH22" s="248"/>
      <c r="DI22" s="248"/>
      <c r="DJ22" s="248"/>
      <c r="DK22" s="248"/>
      <c r="DL22" s="248"/>
      <c r="DM22" s="248"/>
      <c r="DN22" s="248"/>
      <c r="DO22" s="248"/>
      <c r="DP22" s="248"/>
      <c r="DQ22" s="248"/>
      <c r="DR22" s="248"/>
      <c r="DS22" s="248"/>
      <c r="DT22" s="248"/>
      <c r="DU22" s="248"/>
      <c r="DV22" s="248"/>
      <c r="DW22" s="248"/>
      <c r="DX22" s="248"/>
      <c r="DY22" s="248"/>
      <c r="DZ22" s="248"/>
      <c r="EA22" s="248"/>
      <c r="EB22" s="248"/>
      <c r="EC22" s="248"/>
      <c r="ED22" s="248"/>
      <c r="EE22" s="248"/>
      <c r="EF22" s="248"/>
      <c r="EG22" s="248"/>
      <c r="EH22" s="248"/>
      <c r="EI22" s="248"/>
      <c r="EJ22" s="248"/>
      <c r="EK22" s="248"/>
      <c r="EL22" s="248"/>
      <c r="EM22" s="248"/>
      <c r="EN22" s="248"/>
      <c r="EO22" s="248"/>
      <c r="EP22" s="248"/>
      <c r="EQ22" s="248"/>
      <c r="ER22" s="248"/>
      <c r="ES22" s="248"/>
      <c r="ET22" s="248"/>
      <c r="EU22" s="248"/>
      <c r="EV22" s="248"/>
      <c r="EW22" s="248"/>
      <c r="EX22" s="248"/>
      <c r="EY22" s="248"/>
      <c r="EZ22" s="248"/>
      <c r="FA22" s="248"/>
      <c r="FB22" s="248"/>
      <c r="FC22" s="248"/>
      <c r="FD22" s="248"/>
      <c r="FE22" s="248"/>
      <c r="FF22" s="248"/>
      <c r="FG22" s="248"/>
      <c r="FH22" s="248"/>
      <c r="FI22" s="248"/>
      <c r="FJ22" s="248"/>
      <c r="FK22" s="248"/>
      <c r="FL22" s="248"/>
      <c r="FM22" s="248"/>
      <c r="FN22" s="248"/>
      <c r="FO22" s="248"/>
      <c r="FP22" s="248"/>
      <c r="FQ22" s="248"/>
      <c r="FR22" s="248"/>
      <c r="FS22" s="248"/>
      <c r="FT22" s="248"/>
      <c r="FU22" s="248"/>
      <c r="FV22" s="248"/>
      <c r="FW22" s="248"/>
      <c r="FX22" s="248"/>
      <c r="FY22" s="248"/>
      <c r="FZ22" s="248"/>
      <c r="GA22" s="248"/>
      <c r="GB22" s="248"/>
      <c r="GC22" s="248"/>
      <c r="GD22" s="248"/>
      <c r="GE22" s="248"/>
      <c r="GF22" s="248"/>
      <c r="GG22" s="248"/>
      <c r="GH22" s="248"/>
      <c r="GI22" s="248"/>
      <c r="GJ22" s="248"/>
      <c r="GK22" s="248"/>
      <c r="GL22" s="248"/>
      <c r="GM22" s="248"/>
      <c r="GN22" s="248"/>
      <c r="GO22" s="248"/>
      <c r="GP22" s="248"/>
      <c r="GQ22" s="248"/>
      <c r="GR22" s="248"/>
      <c r="GS22" s="248"/>
      <c r="GT22" s="248"/>
      <c r="GU22" s="248"/>
      <c r="GV22" s="248"/>
      <c r="GW22" s="248"/>
      <c r="GX22" s="248"/>
      <c r="GY22" s="248"/>
      <c r="GZ22" s="248"/>
      <c r="HA22" s="248"/>
      <c r="HB22" s="248"/>
      <c r="HC22" s="248"/>
      <c r="HD22" s="248"/>
      <c r="HE22" s="248"/>
      <c r="HF22" s="248"/>
      <c r="HG22" s="248"/>
      <c r="HH22" s="248"/>
      <c r="HI22" s="248"/>
      <c r="HJ22" s="248"/>
      <c r="HK22" s="248"/>
      <c r="HL22" s="248"/>
      <c r="HM22" s="248"/>
      <c r="HN22" s="248"/>
      <c r="HO22" s="248"/>
      <c r="HP22" s="248"/>
      <c r="HQ22" s="248"/>
      <c r="HR22" s="248"/>
      <c r="HS22" s="248"/>
      <c r="HT22" s="248"/>
      <c r="HU22" s="248"/>
      <c r="HV22" s="248"/>
      <c r="HW22" s="248"/>
      <c r="HX22" s="248"/>
      <c r="HY22" s="248"/>
    </row>
    <row r="23" spans="1:233" ht="14.25">
      <c r="A23" s="248"/>
      <c r="B23" s="248"/>
      <c r="C23" s="248"/>
      <c r="D23" s="248"/>
      <c r="E23" s="248"/>
      <c r="F23" s="248"/>
      <c r="G23" s="248"/>
      <c r="H23" s="248"/>
      <c r="I23" s="248"/>
      <c r="J23" s="248"/>
      <c r="K23" s="248"/>
      <c r="L23" s="248"/>
      <c r="M23" s="248"/>
      <c r="N23" s="248"/>
      <c r="O23" s="248"/>
      <c r="P23" s="248"/>
      <c r="Q23" s="248"/>
      <c r="R23" s="248"/>
      <c r="S23" s="248"/>
      <c r="T23" s="248"/>
      <c r="U23" s="248"/>
      <c r="V23" s="248"/>
      <c r="W23" s="248"/>
      <c r="X23" s="248"/>
      <c r="Y23" s="248"/>
      <c r="Z23" s="248"/>
      <c r="AA23" s="248"/>
      <c r="AB23" s="248"/>
      <c r="AC23" s="248"/>
      <c r="AD23" s="248"/>
      <c r="AE23" s="248"/>
      <c r="AF23" s="248"/>
      <c r="AG23" s="248"/>
      <c r="AH23" s="248"/>
      <c r="AI23" s="248"/>
      <c r="AJ23" s="248"/>
      <c r="AK23" s="248"/>
      <c r="AL23" s="248"/>
      <c r="AM23" s="248"/>
      <c r="AN23" s="248"/>
      <c r="AO23" s="248"/>
      <c r="AP23" s="248"/>
      <c r="AQ23" s="248"/>
      <c r="AR23" s="248"/>
      <c r="AS23" s="248"/>
      <c r="AT23" s="248"/>
      <c r="AU23" s="248"/>
      <c r="AV23" s="248"/>
      <c r="AW23" s="248"/>
      <c r="AX23" s="248"/>
      <c r="AY23" s="248"/>
      <c r="AZ23" s="248"/>
      <c r="BA23" s="248"/>
      <c r="BB23" s="248"/>
      <c r="BC23" s="248"/>
      <c r="BD23" s="248"/>
      <c r="BE23" s="248"/>
      <c r="BF23" s="248"/>
      <c r="BG23" s="248"/>
      <c r="BH23" s="248"/>
      <c r="BI23" s="248"/>
      <c r="BJ23" s="248"/>
      <c r="BK23" s="248"/>
      <c r="BL23" s="248"/>
      <c r="BM23" s="248"/>
      <c r="BN23" s="248"/>
      <c r="BO23" s="248"/>
      <c r="BP23" s="248"/>
      <c r="BQ23" s="248"/>
      <c r="BR23" s="248"/>
      <c r="BS23" s="248"/>
      <c r="BT23" s="248"/>
      <c r="BU23" s="248"/>
      <c r="BV23" s="248"/>
      <c r="BW23" s="248"/>
      <c r="BX23" s="248"/>
      <c r="BY23" s="248"/>
      <c r="BZ23" s="248"/>
      <c r="CA23" s="248"/>
      <c r="CB23" s="248"/>
      <c r="CC23" s="248"/>
      <c r="CD23" s="248"/>
      <c r="CE23" s="248"/>
      <c r="CF23" s="248"/>
      <c r="CG23" s="248"/>
      <c r="CH23" s="248"/>
      <c r="CI23" s="248"/>
      <c r="CJ23" s="248"/>
      <c r="CK23" s="248"/>
      <c r="CL23" s="248"/>
      <c r="CM23" s="248"/>
      <c r="CN23" s="248"/>
      <c r="CO23" s="248"/>
      <c r="CP23" s="248"/>
      <c r="CQ23" s="248"/>
      <c r="CR23" s="248"/>
      <c r="CS23" s="248"/>
      <c r="CT23" s="248"/>
      <c r="CU23" s="248"/>
      <c r="CV23" s="248"/>
      <c r="CW23" s="248"/>
      <c r="CX23" s="248"/>
      <c r="CY23" s="248"/>
      <c r="CZ23" s="248"/>
      <c r="DA23" s="248"/>
      <c r="DB23" s="248"/>
      <c r="DC23" s="248"/>
      <c r="DD23" s="248"/>
      <c r="DE23" s="248"/>
      <c r="DF23" s="248"/>
      <c r="DG23" s="248"/>
      <c r="DH23" s="248"/>
      <c r="DI23" s="248"/>
      <c r="DJ23" s="248"/>
      <c r="DK23" s="248"/>
      <c r="DL23" s="248"/>
      <c r="DM23" s="248"/>
      <c r="DN23" s="248"/>
      <c r="DO23" s="248"/>
      <c r="DP23" s="248"/>
      <c r="DQ23" s="248"/>
      <c r="DR23" s="248"/>
      <c r="DS23" s="248"/>
      <c r="DT23" s="248"/>
      <c r="DU23" s="248"/>
      <c r="DV23" s="248"/>
      <c r="DW23" s="248"/>
      <c r="DX23" s="248"/>
      <c r="DY23" s="248"/>
      <c r="DZ23" s="248"/>
      <c r="EA23" s="248"/>
      <c r="EB23" s="248"/>
      <c r="EC23" s="248"/>
      <c r="ED23" s="248"/>
      <c r="EE23" s="248"/>
      <c r="EF23" s="248"/>
      <c r="EG23" s="248"/>
      <c r="EH23" s="248"/>
      <c r="EI23" s="248"/>
      <c r="EJ23" s="248"/>
      <c r="EK23" s="248"/>
      <c r="EL23" s="248"/>
      <c r="EM23" s="248"/>
      <c r="EN23" s="248"/>
      <c r="EO23" s="248"/>
      <c r="EP23" s="248"/>
      <c r="EQ23" s="248"/>
      <c r="ER23" s="248"/>
      <c r="ES23" s="248"/>
      <c r="ET23" s="248"/>
      <c r="EU23" s="248"/>
      <c r="EV23" s="248"/>
      <c r="EW23" s="248"/>
      <c r="EX23" s="248"/>
      <c r="EY23" s="248"/>
      <c r="EZ23" s="248"/>
      <c r="FA23" s="248"/>
      <c r="FB23" s="248"/>
      <c r="FC23" s="248"/>
      <c r="FD23" s="248"/>
      <c r="FE23" s="248"/>
      <c r="FF23" s="248"/>
      <c r="FG23" s="248"/>
      <c r="FH23" s="248"/>
      <c r="FI23" s="248"/>
      <c r="FJ23" s="248"/>
      <c r="FK23" s="248"/>
      <c r="FL23" s="248"/>
      <c r="FM23" s="248"/>
      <c r="FN23" s="248"/>
      <c r="FO23" s="248"/>
      <c r="FP23" s="248"/>
      <c r="FQ23" s="248"/>
      <c r="FR23" s="248"/>
      <c r="FS23" s="248"/>
      <c r="FT23" s="248"/>
      <c r="FU23" s="248"/>
      <c r="FV23" s="248"/>
      <c r="FW23" s="248"/>
      <c r="FX23" s="248"/>
      <c r="FY23" s="248"/>
      <c r="FZ23" s="248"/>
      <c r="GA23" s="248"/>
      <c r="GB23" s="248"/>
      <c r="GC23" s="248"/>
      <c r="GD23" s="248"/>
      <c r="GE23" s="248"/>
      <c r="GF23" s="248"/>
      <c r="GG23" s="248"/>
      <c r="GH23" s="248"/>
      <c r="GI23" s="248"/>
      <c r="GJ23" s="248"/>
      <c r="GK23" s="248"/>
      <c r="GL23" s="248"/>
      <c r="GM23" s="248"/>
      <c r="GN23" s="248"/>
      <c r="GO23" s="248"/>
      <c r="GP23" s="248"/>
      <c r="GQ23" s="248"/>
      <c r="GR23" s="248"/>
      <c r="GS23" s="248"/>
      <c r="GT23" s="248"/>
      <c r="GU23" s="248"/>
      <c r="GV23" s="248"/>
      <c r="GW23" s="248"/>
      <c r="GX23" s="248"/>
      <c r="GY23" s="248"/>
      <c r="GZ23" s="248"/>
      <c r="HA23" s="248"/>
      <c r="HB23" s="248"/>
      <c r="HC23" s="248"/>
      <c r="HD23" s="248"/>
      <c r="HE23" s="248"/>
      <c r="HF23" s="248"/>
      <c r="HG23" s="248"/>
      <c r="HH23" s="248"/>
      <c r="HI23" s="248"/>
      <c r="HJ23" s="248"/>
      <c r="HK23" s="248"/>
      <c r="HL23" s="248"/>
      <c r="HM23" s="248"/>
      <c r="HN23" s="248"/>
      <c r="HO23" s="248"/>
      <c r="HP23" s="248"/>
      <c r="HQ23" s="248"/>
      <c r="HR23" s="248"/>
      <c r="HS23" s="248"/>
      <c r="HT23" s="248"/>
      <c r="HU23" s="248"/>
      <c r="HV23" s="248"/>
      <c r="HW23" s="248"/>
      <c r="HX23" s="248"/>
      <c r="HY23" s="248"/>
    </row>
    <row r="24" spans="1:233" ht="14.25">
      <c r="A24" s="248"/>
      <c r="B24" s="248"/>
      <c r="C24" s="248"/>
      <c r="D24" s="248"/>
      <c r="E24" s="248"/>
      <c r="F24" s="248"/>
      <c r="G24" s="248"/>
      <c r="H24" s="248"/>
      <c r="I24" s="248"/>
      <c r="J24" s="248"/>
      <c r="K24" s="248"/>
      <c r="L24" s="248"/>
      <c r="M24" s="248"/>
      <c r="N24" s="248"/>
      <c r="O24" s="248"/>
      <c r="P24" s="248"/>
      <c r="Q24" s="248"/>
      <c r="R24" s="248"/>
      <c r="S24" s="248"/>
      <c r="T24" s="248"/>
      <c r="U24" s="248"/>
      <c r="V24" s="248"/>
      <c r="W24" s="248"/>
      <c r="X24" s="248"/>
      <c r="Y24" s="248"/>
      <c r="Z24" s="248"/>
      <c r="AA24" s="248"/>
      <c r="AB24" s="248"/>
      <c r="AC24" s="248"/>
      <c r="AD24" s="248"/>
      <c r="AE24" s="248"/>
      <c r="AF24" s="248"/>
      <c r="AG24" s="248"/>
      <c r="AH24" s="248"/>
      <c r="AI24" s="248"/>
      <c r="AJ24" s="248"/>
      <c r="AK24" s="248"/>
      <c r="AL24" s="248"/>
      <c r="AM24" s="248"/>
      <c r="AN24" s="248"/>
      <c r="AO24" s="248"/>
      <c r="AP24" s="248"/>
      <c r="AQ24" s="248"/>
      <c r="AR24" s="248"/>
      <c r="AS24" s="248"/>
      <c r="AT24" s="248"/>
      <c r="AU24" s="248"/>
      <c r="AV24" s="248"/>
      <c r="AW24" s="248"/>
      <c r="AX24" s="248"/>
      <c r="AY24" s="248"/>
      <c r="AZ24" s="248"/>
      <c r="BA24" s="248"/>
      <c r="BB24" s="248"/>
      <c r="BC24" s="248"/>
      <c r="BD24" s="248"/>
      <c r="BE24" s="248"/>
      <c r="BF24" s="248"/>
      <c r="BG24" s="248"/>
      <c r="BH24" s="248"/>
      <c r="BI24" s="248"/>
      <c r="BJ24" s="248"/>
      <c r="BK24" s="248"/>
      <c r="BL24" s="248"/>
      <c r="BM24" s="248"/>
      <c r="BN24" s="248"/>
      <c r="BO24" s="248"/>
      <c r="BP24" s="248"/>
      <c r="BQ24" s="248"/>
      <c r="BR24" s="248"/>
      <c r="BS24" s="248"/>
      <c r="BT24" s="248"/>
      <c r="BU24" s="248"/>
      <c r="BV24" s="248"/>
      <c r="BW24" s="248"/>
      <c r="BX24" s="248"/>
      <c r="BY24" s="248"/>
      <c r="BZ24" s="248"/>
      <c r="CA24" s="248"/>
      <c r="CB24" s="248"/>
      <c r="CC24" s="248"/>
      <c r="CD24" s="248"/>
      <c r="CE24" s="248"/>
      <c r="CF24" s="248"/>
      <c r="CG24" s="248"/>
      <c r="CH24" s="248"/>
      <c r="CI24" s="248"/>
      <c r="CJ24" s="248"/>
      <c r="CK24" s="248"/>
      <c r="CL24" s="248"/>
      <c r="CM24" s="248"/>
      <c r="CN24" s="248"/>
      <c r="CO24" s="248"/>
      <c r="CP24" s="248"/>
      <c r="CQ24" s="248"/>
      <c r="CR24" s="248"/>
      <c r="CS24" s="248"/>
      <c r="CT24" s="248"/>
      <c r="CU24" s="248"/>
      <c r="CV24" s="248"/>
      <c r="CW24" s="248"/>
      <c r="CX24" s="248"/>
      <c r="CY24" s="248"/>
      <c r="CZ24" s="248"/>
      <c r="DA24" s="248"/>
      <c r="DB24" s="248"/>
      <c r="DC24" s="248"/>
      <c r="DD24" s="248"/>
      <c r="DE24" s="248"/>
      <c r="DF24" s="248"/>
      <c r="DG24" s="248"/>
      <c r="DH24" s="248"/>
      <c r="DI24" s="248"/>
      <c r="DJ24" s="248"/>
      <c r="DK24" s="248"/>
      <c r="DL24" s="248"/>
      <c r="DM24" s="248"/>
      <c r="DN24" s="248"/>
      <c r="DO24" s="248"/>
      <c r="DP24" s="248"/>
      <c r="DQ24" s="248"/>
      <c r="DR24" s="248"/>
      <c r="DS24" s="248"/>
      <c r="DT24" s="248"/>
      <c r="DU24" s="248"/>
      <c r="DV24" s="248"/>
      <c r="DW24" s="248"/>
      <c r="DX24" s="248"/>
      <c r="DY24" s="248"/>
      <c r="DZ24" s="248"/>
      <c r="EA24" s="248"/>
      <c r="EB24" s="248"/>
      <c r="EC24" s="248"/>
      <c r="ED24" s="248"/>
      <c r="EE24" s="248"/>
      <c r="EF24" s="248"/>
      <c r="EG24" s="248"/>
      <c r="EH24" s="248"/>
      <c r="EI24" s="248"/>
      <c r="EJ24" s="248"/>
      <c r="EK24" s="248"/>
      <c r="EL24" s="248"/>
      <c r="EM24" s="248"/>
      <c r="EN24" s="248"/>
      <c r="EO24" s="248"/>
      <c r="EP24" s="248"/>
      <c r="EQ24" s="248"/>
      <c r="ER24" s="248"/>
      <c r="ES24" s="248"/>
      <c r="ET24" s="248"/>
      <c r="EU24" s="248"/>
      <c r="EV24" s="248"/>
      <c r="EW24" s="248"/>
      <c r="EX24" s="248"/>
      <c r="EY24" s="248"/>
      <c r="EZ24" s="248"/>
      <c r="FA24" s="248"/>
      <c r="FB24" s="248"/>
      <c r="FC24" s="248"/>
      <c r="FD24" s="248"/>
      <c r="FE24" s="248"/>
      <c r="FF24" s="248"/>
      <c r="FG24" s="248"/>
      <c r="FH24" s="248"/>
      <c r="FI24" s="248"/>
      <c r="FJ24" s="248"/>
      <c r="FK24" s="248"/>
      <c r="FL24" s="248"/>
      <c r="FM24" s="248"/>
      <c r="FN24" s="248"/>
      <c r="FO24" s="248"/>
      <c r="FP24" s="248"/>
      <c r="FQ24" s="248"/>
      <c r="FR24" s="248"/>
      <c r="FS24" s="248"/>
      <c r="FT24" s="248"/>
      <c r="FU24" s="248"/>
      <c r="FV24" s="248"/>
      <c r="FW24" s="248"/>
      <c r="FX24" s="248"/>
      <c r="FY24" s="248"/>
      <c r="FZ24" s="248"/>
      <c r="GA24" s="248"/>
      <c r="GB24" s="248"/>
      <c r="GC24" s="248"/>
      <c r="GD24" s="248"/>
      <c r="GE24" s="248"/>
      <c r="GF24" s="248"/>
      <c r="GG24" s="248"/>
      <c r="GH24" s="248"/>
      <c r="GI24" s="248"/>
      <c r="GJ24" s="248"/>
      <c r="GK24" s="248"/>
      <c r="GL24" s="248"/>
      <c r="GM24" s="248"/>
      <c r="GN24" s="248"/>
      <c r="GO24" s="248"/>
      <c r="GP24" s="248"/>
      <c r="GQ24" s="248"/>
      <c r="GR24" s="248"/>
      <c r="GS24" s="248"/>
      <c r="GT24" s="248"/>
      <c r="GU24" s="248"/>
      <c r="GV24" s="248"/>
      <c r="GW24" s="248"/>
      <c r="GX24" s="248"/>
      <c r="GY24" s="248"/>
      <c r="GZ24" s="248"/>
      <c r="HA24" s="248"/>
      <c r="HB24" s="248"/>
      <c r="HC24" s="248"/>
      <c r="HD24" s="248"/>
      <c r="HE24" s="248"/>
      <c r="HF24" s="248"/>
      <c r="HG24" s="248"/>
      <c r="HH24" s="248"/>
      <c r="HI24" s="248"/>
      <c r="HJ24" s="248"/>
      <c r="HK24" s="248"/>
      <c r="HL24" s="248"/>
      <c r="HM24" s="248"/>
      <c r="HN24" s="248"/>
      <c r="HO24" s="248"/>
      <c r="HP24" s="248"/>
      <c r="HQ24" s="248"/>
      <c r="HR24" s="248"/>
      <c r="HS24" s="248"/>
      <c r="HT24" s="248"/>
      <c r="HU24" s="248"/>
      <c r="HV24" s="248"/>
      <c r="HW24" s="248"/>
      <c r="HX24" s="248"/>
      <c r="HY24" s="248"/>
    </row>
    <row r="25" spans="1:233" ht="14.25">
      <c r="A25" s="248"/>
      <c r="B25" s="248"/>
      <c r="C25" s="248"/>
      <c r="D25" s="248"/>
      <c r="E25" s="248"/>
      <c r="F25" s="248"/>
      <c r="G25" s="248"/>
      <c r="H25" s="248"/>
      <c r="I25" s="248"/>
      <c r="J25" s="248"/>
      <c r="K25" s="248"/>
      <c r="L25" s="248"/>
      <c r="M25" s="248"/>
      <c r="N25" s="248"/>
      <c r="O25" s="248"/>
      <c r="P25" s="248"/>
      <c r="Q25" s="248"/>
      <c r="R25" s="248"/>
      <c r="S25" s="248"/>
      <c r="T25" s="248"/>
      <c r="U25" s="248"/>
      <c r="V25" s="248"/>
      <c r="W25" s="248"/>
      <c r="X25" s="248"/>
      <c r="Y25" s="248"/>
      <c r="Z25" s="248"/>
      <c r="AA25" s="248"/>
      <c r="AB25" s="248"/>
      <c r="AC25" s="248"/>
      <c r="AD25" s="248"/>
      <c r="AE25" s="248"/>
      <c r="AF25" s="248"/>
      <c r="AG25" s="248"/>
      <c r="AH25" s="248"/>
      <c r="AI25" s="248"/>
      <c r="AJ25" s="248"/>
      <c r="AK25" s="248"/>
      <c r="AL25" s="248"/>
      <c r="AM25" s="248"/>
      <c r="AN25" s="248"/>
      <c r="AO25" s="248"/>
      <c r="AP25" s="248"/>
      <c r="AQ25" s="248"/>
      <c r="AR25" s="248"/>
      <c r="AS25" s="248"/>
      <c r="AT25" s="248"/>
      <c r="AU25" s="248"/>
      <c r="AV25" s="248"/>
      <c r="AW25" s="248"/>
      <c r="AX25" s="248"/>
      <c r="AY25" s="248"/>
      <c r="AZ25" s="248"/>
      <c r="BA25" s="248"/>
      <c r="BB25" s="248"/>
      <c r="BC25" s="248"/>
      <c r="BD25" s="248"/>
      <c r="BE25" s="248"/>
      <c r="BF25" s="248"/>
      <c r="BG25" s="248"/>
      <c r="BH25" s="248"/>
      <c r="BI25" s="248"/>
      <c r="BJ25" s="248"/>
      <c r="BK25" s="248"/>
      <c r="BL25" s="248"/>
      <c r="BM25" s="248"/>
      <c r="BN25" s="248"/>
      <c r="BO25" s="248"/>
      <c r="BP25" s="248"/>
      <c r="BQ25" s="248"/>
      <c r="BR25" s="248"/>
      <c r="BS25" s="248"/>
      <c r="BT25" s="248"/>
      <c r="BU25" s="248"/>
      <c r="BV25" s="248"/>
      <c r="BW25" s="248"/>
      <c r="BX25" s="248"/>
      <c r="BY25" s="248"/>
      <c r="BZ25" s="248"/>
      <c r="CA25" s="248"/>
      <c r="CB25" s="248"/>
      <c r="CC25" s="248"/>
      <c r="CD25" s="248"/>
      <c r="CE25" s="248"/>
      <c r="CF25" s="248"/>
      <c r="CG25" s="248"/>
      <c r="CH25" s="248"/>
      <c r="CI25" s="248"/>
      <c r="CJ25" s="248"/>
      <c r="CK25" s="248"/>
      <c r="CL25" s="248"/>
      <c r="CM25" s="248"/>
      <c r="CN25" s="248"/>
      <c r="CO25" s="248"/>
      <c r="CP25" s="248"/>
      <c r="CQ25" s="248"/>
      <c r="CR25" s="248"/>
      <c r="CS25" s="248"/>
      <c r="CT25" s="248"/>
      <c r="CU25" s="248"/>
      <c r="CV25" s="248"/>
      <c r="CW25" s="248"/>
      <c r="CX25" s="248"/>
      <c r="CY25" s="248"/>
      <c r="CZ25" s="248"/>
      <c r="DA25" s="248"/>
      <c r="DB25" s="248"/>
      <c r="DC25" s="248"/>
      <c r="DD25" s="248"/>
      <c r="DE25" s="248"/>
      <c r="DF25" s="248"/>
      <c r="DG25" s="248"/>
      <c r="DH25" s="248"/>
      <c r="DI25" s="248"/>
      <c r="DJ25" s="248"/>
      <c r="DK25" s="248"/>
      <c r="DL25" s="248"/>
      <c r="DM25" s="248"/>
      <c r="DN25" s="248"/>
      <c r="DO25" s="248"/>
      <c r="DP25" s="248"/>
      <c r="DQ25" s="248"/>
      <c r="DR25" s="248"/>
      <c r="DS25" s="248"/>
      <c r="DT25" s="248"/>
      <c r="DU25" s="248"/>
      <c r="DV25" s="248"/>
      <c r="DW25" s="248"/>
      <c r="DX25" s="248"/>
      <c r="DY25" s="248"/>
      <c r="DZ25" s="248"/>
      <c r="EA25" s="248"/>
      <c r="EB25" s="248"/>
      <c r="EC25" s="248"/>
      <c r="ED25" s="248"/>
      <c r="EE25" s="248"/>
      <c r="EF25" s="248"/>
      <c r="EG25" s="248"/>
      <c r="EH25" s="248"/>
      <c r="EI25" s="248"/>
      <c r="EJ25" s="248"/>
      <c r="EK25" s="248"/>
      <c r="EL25" s="248"/>
      <c r="EM25" s="248"/>
      <c r="EN25" s="248"/>
      <c r="EO25" s="248"/>
      <c r="EP25" s="248"/>
      <c r="EQ25" s="248"/>
      <c r="ER25" s="248"/>
      <c r="ES25" s="248"/>
      <c r="ET25" s="248"/>
      <c r="EU25" s="248"/>
      <c r="EV25" s="248"/>
      <c r="EW25" s="248"/>
      <c r="EX25" s="248"/>
      <c r="EY25" s="248"/>
      <c r="EZ25" s="248"/>
      <c r="FA25" s="248"/>
      <c r="FB25" s="248"/>
      <c r="FC25" s="248"/>
      <c r="FD25" s="248"/>
      <c r="FE25" s="248"/>
      <c r="FF25" s="248"/>
      <c r="FG25" s="248"/>
      <c r="FH25" s="248"/>
      <c r="FI25" s="248"/>
      <c r="FJ25" s="248"/>
      <c r="FK25" s="248"/>
      <c r="FL25" s="248"/>
      <c r="FM25" s="248"/>
      <c r="FN25" s="248"/>
      <c r="FO25" s="248"/>
      <c r="FP25" s="248"/>
      <c r="FQ25" s="248"/>
      <c r="FR25" s="248"/>
      <c r="FS25" s="248"/>
      <c r="FT25" s="248"/>
      <c r="FU25" s="248"/>
      <c r="FV25" s="248"/>
      <c r="FW25" s="248"/>
      <c r="FX25" s="248"/>
      <c r="FY25" s="248"/>
      <c r="FZ25" s="248"/>
      <c r="GA25" s="248"/>
      <c r="GB25" s="248"/>
      <c r="GC25" s="248"/>
      <c r="GD25" s="248"/>
      <c r="GE25" s="248"/>
      <c r="GF25" s="248"/>
      <c r="GG25" s="248"/>
      <c r="GH25" s="248"/>
      <c r="GI25" s="248"/>
      <c r="GJ25" s="248"/>
      <c r="GK25" s="248"/>
      <c r="GL25" s="248"/>
      <c r="GM25" s="248"/>
      <c r="GN25" s="248"/>
      <c r="GO25" s="248"/>
      <c r="GP25" s="248"/>
      <c r="GQ25" s="248"/>
      <c r="GR25" s="248"/>
      <c r="GS25" s="248"/>
      <c r="GT25" s="248"/>
      <c r="GU25" s="248"/>
      <c r="GV25" s="248"/>
      <c r="GW25" s="248"/>
      <c r="GX25" s="248"/>
      <c r="GY25" s="248"/>
      <c r="GZ25" s="248"/>
      <c r="HA25" s="248"/>
      <c r="HB25" s="248"/>
      <c r="HC25" s="248"/>
      <c r="HD25" s="248"/>
      <c r="HE25" s="248"/>
      <c r="HF25" s="248"/>
      <c r="HG25" s="248"/>
      <c r="HH25" s="248"/>
      <c r="HI25" s="248"/>
      <c r="HJ25" s="248"/>
      <c r="HK25" s="248"/>
      <c r="HL25" s="248"/>
      <c r="HM25" s="248"/>
      <c r="HN25" s="248"/>
      <c r="HO25" s="248"/>
      <c r="HP25" s="248"/>
      <c r="HQ25" s="248"/>
      <c r="HR25" s="248"/>
      <c r="HS25" s="248"/>
      <c r="HT25" s="248"/>
      <c r="HU25" s="248"/>
      <c r="HV25" s="248"/>
      <c r="HW25" s="248"/>
      <c r="HX25" s="248"/>
      <c r="HY25" s="248"/>
    </row>
    <row r="26" spans="1:233" ht="14.25">
      <c r="A26" s="248"/>
      <c r="B26" s="248"/>
      <c r="C26" s="248"/>
      <c r="D26" s="248"/>
      <c r="E26" s="248"/>
      <c r="F26" s="248"/>
      <c r="G26" s="248"/>
      <c r="H26" s="248"/>
      <c r="I26" s="248"/>
      <c r="J26" s="248"/>
      <c r="K26" s="248"/>
      <c r="L26" s="248"/>
      <c r="M26" s="248"/>
      <c r="N26" s="248"/>
      <c r="O26" s="248"/>
      <c r="P26" s="248"/>
      <c r="Q26" s="248"/>
      <c r="R26" s="248"/>
      <c r="S26" s="248"/>
      <c r="T26" s="248"/>
      <c r="U26" s="248"/>
      <c r="V26" s="248"/>
      <c r="W26" s="248"/>
      <c r="X26" s="248"/>
      <c r="Y26" s="248"/>
      <c r="Z26" s="248"/>
      <c r="AA26" s="248"/>
      <c r="AB26" s="248"/>
      <c r="AC26" s="248"/>
      <c r="AD26" s="248"/>
      <c r="AE26" s="248"/>
      <c r="AF26" s="248"/>
      <c r="AG26" s="248"/>
      <c r="AH26" s="248"/>
      <c r="AI26" s="248"/>
      <c r="AJ26" s="248"/>
      <c r="AK26" s="248"/>
      <c r="AL26" s="248"/>
      <c r="AM26" s="248"/>
      <c r="AN26" s="248"/>
      <c r="AO26" s="248"/>
      <c r="AP26" s="248"/>
      <c r="AQ26" s="248"/>
      <c r="AR26" s="248"/>
      <c r="AS26" s="248"/>
      <c r="AT26" s="248"/>
      <c r="AU26" s="248"/>
      <c r="AV26" s="248"/>
      <c r="AW26" s="248"/>
      <c r="AX26" s="248"/>
      <c r="AY26" s="248"/>
      <c r="AZ26" s="248"/>
      <c r="BA26" s="248"/>
      <c r="BB26" s="248"/>
      <c r="BC26" s="248"/>
      <c r="BD26" s="248"/>
      <c r="BE26" s="248"/>
      <c r="BF26" s="248"/>
      <c r="BG26" s="248"/>
      <c r="BH26" s="248"/>
      <c r="BI26" s="248"/>
      <c r="BJ26" s="248"/>
      <c r="BK26" s="248"/>
      <c r="BL26" s="248"/>
      <c r="BM26" s="248"/>
      <c r="BN26" s="248"/>
      <c r="BO26" s="248"/>
      <c r="BP26" s="248"/>
      <c r="BQ26" s="248"/>
      <c r="BR26" s="248"/>
      <c r="BS26" s="248"/>
      <c r="BT26" s="248"/>
      <c r="BU26" s="248"/>
      <c r="BV26" s="248"/>
      <c r="BW26" s="248"/>
      <c r="BX26" s="248"/>
      <c r="BY26" s="248"/>
      <c r="BZ26" s="248"/>
      <c r="CA26" s="248"/>
      <c r="CB26" s="248"/>
      <c r="CC26" s="248"/>
      <c r="CD26" s="248"/>
      <c r="CE26" s="248"/>
      <c r="CF26" s="248"/>
      <c r="CG26" s="248"/>
      <c r="CH26" s="248"/>
      <c r="CI26" s="248"/>
      <c r="CJ26" s="248"/>
      <c r="CK26" s="248"/>
      <c r="CL26" s="248"/>
      <c r="CM26" s="248"/>
      <c r="CN26" s="248"/>
      <c r="CO26" s="248"/>
      <c r="CP26" s="248"/>
      <c r="CQ26" s="248"/>
      <c r="CR26" s="248"/>
      <c r="CS26" s="248"/>
      <c r="CT26" s="248"/>
      <c r="CU26" s="248"/>
      <c r="CV26" s="248"/>
      <c r="CW26" s="248"/>
      <c r="CX26" s="248"/>
      <c r="CY26" s="248"/>
      <c r="CZ26" s="248"/>
      <c r="DA26" s="248"/>
      <c r="DB26" s="248"/>
      <c r="DC26" s="248"/>
      <c r="DD26" s="248"/>
      <c r="DE26" s="248"/>
      <c r="DF26" s="248"/>
      <c r="DG26" s="248"/>
      <c r="DH26" s="248"/>
      <c r="DI26" s="248"/>
      <c r="DJ26" s="248"/>
      <c r="DK26" s="248"/>
      <c r="DL26" s="248"/>
      <c r="DM26" s="248"/>
      <c r="DN26" s="248"/>
      <c r="DO26" s="248"/>
      <c r="DP26" s="248"/>
      <c r="DQ26" s="248"/>
      <c r="DR26" s="248"/>
      <c r="DS26" s="248"/>
      <c r="DT26" s="248"/>
      <c r="DU26" s="248"/>
      <c r="DV26" s="248"/>
      <c r="DW26" s="248"/>
      <c r="DX26" s="248"/>
      <c r="DY26" s="248"/>
      <c r="DZ26" s="248"/>
      <c r="EA26" s="248"/>
      <c r="EB26" s="248"/>
      <c r="EC26" s="248"/>
      <c r="ED26" s="248"/>
      <c r="EE26" s="248"/>
      <c r="EF26" s="248"/>
      <c r="EG26" s="248"/>
      <c r="EH26" s="248"/>
      <c r="EI26" s="248"/>
      <c r="EJ26" s="248"/>
      <c r="EK26" s="248"/>
      <c r="EL26" s="248"/>
      <c r="EM26" s="248"/>
      <c r="EN26" s="248"/>
      <c r="EO26" s="248"/>
      <c r="EP26" s="248"/>
      <c r="EQ26" s="248"/>
      <c r="ER26" s="248"/>
      <c r="ES26" s="248"/>
      <c r="ET26" s="248"/>
      <c r="EU26" s="248"/>
      <c r="EV26" s="248"/>
      <c r="EW26" s="248"/>
      <c r="EX26" s="248"/>
      <c r="EY26" s="248"/>
      <c r="EZ26" s="248"/>
      <c r="FA26" s="248"/>
      <c r="FB26" s="248"/>
      <c r="FC26" s="248"/>
      <c r="FD26" s="248"/>
      <c r="FE26" s="248"/>
      <c r="FF26" s="248"/>
      <c r="FG26" s="248"/>
      <c r="FH26" s="248"/>
      <c r="FI26" s="248"/>
      <c r="FJ26" s="248"/>
      <c r="FK26" s="248"/>
      <c r="FL26" s="248"/>
      <c r="FM26" s="248"/>
      <c r="FN26" s="248"/>
      <c r="FO26" s="248"/>
      <c r="FP26" s="248"/>
      <c r="FQ26" s="248"/>
      <c r="FR26" s="248"/>
      <c r="FS26" s="248"/>
      <c r="FT26" s="248"/>
      <c r="FU26" s="248"/>
      <c r="FV26" s="248"/>
      <c r="FW26" s="248"/>
      <c r="FX26" s="248"/>
      <c r="FY26" s="248"/>
      <c r="FZ26" s="248"/>
      <c r="GA26" s="248"/>
      <c r="GB26" s="248"/>
      <c r="GC26" s="248"/>
      <c r="GD26" s="248"/>
      <c r="GE26" s="248"/>
      <c r="GF26" s="248"/>
      <c r="GG26" s="248"/>
      <c r="GH26" s="248"/>
      <c r="GI26" s="248"/>
      <c r="GJ26" s="248"/>
      <c r="GK26" s="248"/>
      <c r="GL26" s="248"/>
      <c r="GM26" s="248"/>
      <c r="GN26" s="248"/>
      <c r="GO26" s="248"/>
      <c r="GP26" s="248"/>
      <c r="GQ26" s="248"/>
      <c r="GR26" s="248"/>
      <c r="GS26" s="248"/>
      <c r="GT26" s="248"/>
      <c r="GU26" s="248"/>
      <c r="GV26" s="248"/>
      <c r="GW26" s="248"/>
      <c r="GX26" s="248"/>
      <c r="GY26" s="248"/>
      <c r="GZ26" s="248"/>
      <c r="HA26" s="248"/>
      <c r="HB26" s="248"/>
      <c r="HC26" s="248"/>
      <c r="HD26" s="248"/>
      <c r="HE26" s="248"/>
      <c r="HF26" s="248"/>
      <c r="HG26" s="248"/>
      <c r="HH26" s="248"/>
      <c r="HI26" s="248"/>
      <c r="HJ26" s="248"/>
      <c r="HK26" s="248"/>
      <c r="HL26" s="248"/>
      <c r="HM26" s="248"/>
      <c r="HN26" s="248"/>
      <c r="HO26" s="248"/>
      <c r="HP26" s="248"/>
      <c r="HQ26" s="248"/>
      <c r="HR26" s="248"/>
      <c r="HS26" s="248"/>
      <c r="HT26" s="248"/>
      <c r="HU26" s="248"/>
      <c r="HV26" s="248"/>
      <c r="HW26" s="248"/>
      <c r="HX26" s="248"/>
      <c r="HY26" s="248"/>
    </row>
    <row r="27" spans="1:233" ht="14.25">
      <c r="A27" s="248"/>
      <c r="B27" s="248"/>
      <c r="C27" s="248"/>
      <c r="D27" s="248"/>
      <c r="E27" s="248"/>
      <c r="F27" s="248"/>
      <c r="G27" s="248"/>
      <c r="H27" s="248"/>
      <c r="I27" s="248"/>
      <c r="J27" s="248"/>
      <c r="K27" s="248"/>
      <c r="L27" s="248"/>
      <c r="M27" s="248"/>
      <c r="N27" s="248"/>
      <c r="O27" s="248"/>
      <c r="P27" s="248"/>
      <c r="Q27" s="248"/>
      <c r="R27" s="248"/>
      <c r="S27" s="248"/>
      <c r="T27" s="248"/>
      <c r="U27" s="248"/>
      <c r="V27" s="248"/>
      <c r="W27" s="248"/>
      <c r="X27" s="248"/>
      <c r="Y27" s="248"/>
      <c r="Z27" s="248"/>
      <c r="AA27" s="248"/>
      <c r="AB27" s="248"/>
      <c r="AC27" s="248"/>
      <c r="AD27" s="248"/>
      <c r="AE27" s="248"/>
      <c r="AF27" s="248"/>
      <c r="AG27" s="248"/>
      <c r="AH27" s="248"/>
      <c r="AI27" s="248"/>
      <c r="AJ27" s="248"/>
      <c r="AK27" s="248"/>
      <c r="AL27" s="248"/>
      <c r="AM27" s="248"/>
      <c r="AN27" s="248"/>
      <c r="AO27" s="248"/>
      <c r="AP27" s="248"/>
      <c r="AQ27" s="248"/>
      <c r="AR27" s="248"/>
      <c r="AS27" s="248"/>
      <c r="AT27" s="248"/>
      <c r="AU27" s="248"/>
      <c r="AV27" s="248"/>
      <c r="AW27" s="248"/>
      <c r="AX27" s="248"/>
      <c r="AY27" s="248"/>
      <c r="AZ27" s="248"/>
      <c r="BA27" s="248"/>
      <c r="BB27" s="248"/>
      <c r="BC27" s="248"/>
      <c r="BD27" s="248"/>
      <c r="BE27" s="248"/>
      <c r="BF27" s="248"/>
      <c r="BG27" s="248"/>
      <c r="BH27" s="248"/>
      <c r="BI27" s="248"/>
      <c r="BJ27" s="248"/>
      <c r="BK27" s="248"/>
      <c r="BL27" s="248"/>
      <c r="BM27" s="248"/>
      <c r="BN27" s="248"/>
      <c r="BO27" s="248"/>
      <c r="BP27" s="248"/>
      <c r="BQ27" s="248"/>
      <c r="BR27" s="248"/>
      <c r="BS27" s="248"/>
      <c r="BT27" s="248"/>
      <c r="BU27" s="248"/>
      <c r="BV27" s="248"/>
      <c r="BW27" s="248"/>
      <c r="BX27" s="248"/>
      <c r="BY27" s="248"/>
      <c r="BZ27" s="248"/>
      <c r="CA27" s="248"/>
      <c r="CB27" s="248"/>
      <c r="CC27" s="248"/>
      <c r="CD27" s="248"/>
      <c r="CE27" s="248"/>
      <c r="CF27" s="248"/>
      <c r="CG27" s="248"/>
      <c r="CH27" s="248"/>
      <c r="CI27" s="248"/>
      <c r="CJ27" s="248"/>
      <c r="CK27" s="248"/>
      <c r="CL27" s="248"/>
      <c r="CM27" s="248"/>
      <c r="CN27" s="248"/>
      <c r="CO27" s="248"/>
      <c r="CP27" s="248"/>
      <c r="CQ27" s="248"/>
      <c r="CR27" s="248"/>
      <c r="CS27" s="248"/>
      <c r="CT27" s="248"/>
      <c r="CU27" s="248"/>
      <c r="CV27" s="248"/>
      <c r="CW27" s="248"/>
      <c r="CX27" s="248"/>
      <c r="CY27" s="248"/>
      <c r="CZ27" s="248"/>
      <c r="DA27" s="248"/>
      <c r="DB27" s="248"/>
      <c r="DC27" s="248"/>
      <c r="DD27" s="248"/>
      <c r="DE27" s="248"/>
      <c r="DF27" s="248"/>
      <c r="DG27" s="248"/>
      <c r="DH27" s="248"/>
      <c r="DI27" s="248"/>
      <c r="DJ27" s="248"/>
      <c r="DK27" s="248"/>
      <c r="DL27" s="248"/>
      <c r="DM27" s="248"/>
      <c r="DN27" s="248"/>
      <c r="DO27" s="248"/>
      <c r="DP27" s="248"/>
      <c r="DQ27" s="248"/>
      <c r="DR27" s="248"/>
      <c r="DS27" s="248"/>
      <c r="DT27" s="248"/>
      <c r="DU27" s="248"/>
      <c r="DV27" s="248"/>
      <c r="DW27" s="248"/>
      <c r="DX27" s="248"/>
      <c r="DY27" s="248"/>
      <c r="DZ27" s="248"/>
      <c r="EA27" s="248"/>
      <c r="EB27" s="248"/>
      <c r="EC27" s="248"/>
      <c r="ED27" s="248"/>
      <c r="EE27" s="248"/>
      <c r="EF27" s="248"/>
      <c r="EG27" s="248"/>
      <c r="EH27" s="248"/>
      <c r="EI27" s="248"/>
      <c r="EJ27" s="248"/>
      <c r="EK27" s="248"/>
      <c r="EL27" s="248"/>
      <c r="EM27" s="248"/>
      <c r="EN27" s="248"/>
      <c r="EO27" s="248"/>
      <c r="EP27" s="248"/>
      <c r="EQ27" s="248"/>
      <c r="ER27" s="248"/>
      <c r="ES27" s="248"/>
      <c r="ET27" s="248"/>
      <c r="EU27" s="248"/>
      <c r="EV27" s="248"/>
      <c r="EW27" s="248"/>
      <c r="EX27" s="248"/>
      <c r="EY27" s="248"/>
      <c r="EZ27" s="248"/>
      <c r="FA27" s="248"/>
      <c r="FB27" s="248"/>
      <c r="FC27" s="248"/>
      <c r="FD27" s="248"/>
      <c r="FE27" s="248"/>
      <c r="FF27" s="248"/>
      <c r="FG27" s="248"/>
      <c r="FH27" s="248"/>
      <c r="FI27" s="248"/>
      <c r="FJ27" s="248"/>
      <c r="FK27" s="248"/>
      <c r="FL27" s="248"/>
      <c r="FM27" s="248"/>
      <c r="FN27" s="248"/>
      <c r="FO27" s="248"/>
      <c r="FP27" s="248"/>
      <c r="FQ27" s="248"/>
      <c r="FR27" s="248"/>
      <c r="FS27" s="248"/>
      <c r="FT27" s="248"/>
      <c r="FU27" s="248"/>
      <c r="FV27" s="248"/>
      <c r="FW27" s="248"/>
      <c r="FX27" s="248"/>
      <c r="FY27" s="248"/>
      <c r="FZ27" s="248"/>
      <c r="GA27" s="248"/>
      <c r="GB27" s="248"/>
      <c r="GC27" s="248"/>
      <c r="GD27" s="248"/>
      <c r="GE27" s="248"/>
      <c r="GF27" s="248"/>
      <c r="GG27" s="248"/>
      <c r="GH27" s="248"/>
      <c r="GI27" s="248"/>
      <c r="GJ27" s="248"/>
      <c r="GK27" s="248"/>
      <c r="GL27" s="248"/>
      <c r="GM27" s="248"/>
      <c r="GN27" s="248"/>
      <c r="GO27" s="248"/>
      <c r="GP27" s="248"/>
      <c r="GQ27" s="248"/>
      <c r="GR27" s="248"/>
      <c r="GS27" s="248"/>
      <c r="GT27" s="248"/>
      <c r="GU27" s="248"/>
      <c r="GV27" s="248"/>
      <c r="GW27" s="248"/>
      <c r="GX27" s="248"/>
      <c r="GY27" s="248"/>
      <c r="GZ27" s="248"/>
      <c r="HA27" s="248"/>
      <c r="HB27" s="248"/>
      <c r="HC27" s="248"/>
      <c r="HD27" s="248"/>
      <c r="HE27" s="248"/>
      <c r="HF27" s="248"/>
      <c r="HG27" s="248"/>
      <c r="HH27" s="248"/>
      <c r="HI27" s="248"/>
      <c r="HJ27" s="248"/>
      <c r="HK27" s="248"/>
      <c r="HL27" s="248"/>
      <c r="HM27" s="248"/>
      <c r="HN27" s="248"/>
      <c r="HO27" s="248"/>
      <c r="HP27" s="248"/>
      <c r="HQ27" s="248"/>
      <c r="HR27" s="248"/>
      <c r="HS27" s="248"/>
      <c r="HT27" s="248"/>
      <c r="HU27" s="248"/>
      <c r="HV27" s="248"/>
      <c r="HW27" s="248"/>
      <c r="HX27" s="248"/>
      <c r="HY27" s="248"/>
    </row>
    <row r="28" spans="1:233" ht="14.25">
      <c r="A28" s="248"/>
      <c r="B28" s="248"/>
      <c r="C28" s="248"/>
      <c r="D28" s="248"/>
      <c r="E28" s="248"/>
      <c r="F28" s="248"/>
      <c r="G28" s="248"/>
      <c r="H28" s="248"/>
      <c r="I28" s="248"/>
      <c r="J28" s="248"/>
      <c r="K28" s="248"/>
      <c r="L28" s="248"/>
      <c r="M28" s="248"/>
      <c r="N28" s="248"/>
      <c r="O28" s="248"/>
      <c r="P28" s="248"/>
      <c r="Q28" s="248"/>
      <c r="R28" s="248"/>
      <c r="S28" s="248"/>
      <c r="T28" s="248"/>
      <c r="U28" s="248"/>
      <c r="V28" s="248"/>
      <c r="W28" s="248"/>
      <c r="X28" s="248"/>
      <c r="Y28" s="248"/>
      <c r="Z28" s="248"/>
      <c r="AA28" s="248"/>
      <c r="AB28" s="248"/>
      <c r="AC28" s="248"/>
      <c r="AD28" s="248"/>
      <c r="AE28" s="248"/>
      <c r="AF28" s="248"/>
      <c r="AG28" s="248"/>
      <c r="AH28" s="248"/>
      <c r="AI28" s="248"/>
      <c r="AJ28" s="248"/>
      <c r="AK28" s="248"/>
      <c r="AL28" s="248"/>
      <c r="AM28" s="248"/>
      <c r="AN28" s="248"/>
      <c r="AO28" s="248"/>
      <c r="AP28" s="248"/>
      <c r="AQ28" s="248"/>
      <c r="AR28" s="248"/>
      <c r="AS28" s="248"/>
      <c r="AT28" s="248"/>
      <c r="AU28" s="248"/>
      <c r="AV28" s="248"/>
      <c r="AW28" s="248"/>
      <c r="AX28" s="248"/>
      <c r="AY28" s="248"/>
      <c r="AZ28" s="248"/>
      <c r="BA28" s="248"/>
      <c r="BB28" s="248"/>
      <c r="BC28" s="248"/>
      <c r="BD28" s="248"/>
      <c r="BE28" s="248"/>
      <c r="BF28" s="248"/>
      <c r="BG28" s="248"/>
      <c r="BH28" s="248"/>
      <c r="BI28" s="248"/>
      <c r="BJ28" s="248"/>
      <c r="BK28" s="248"/>
      <c r="BL28" s="248"/>
      <c r="BM28" s="248"/>
      <c r="BN28" s="248"/>
      <c r="BO28" s="248"/>
      <c r="BP28" s="248"/>
      <c r="BQ28" s="248"/>
      <c r="BR28" s="248"/>
      <c r="BS28" s="248"/>
      <c r="BT28" s="248"/>
      <c r="BU28" s="248"/>
      <c r="BV28" s="248"/>
      <c r="BW28" s="248"/>
      <c r="BX28" s="248"/>
      <c r="BY28" s="248"/>
      <c r="BZ28" s="248"/>
      <c r="CA28" s="248"/>
      <c r="CB28" s="248"/>
      <c r="CC28" s="248"/>
      <c r="CD28" s="248"/>
      <c r="CE28" s="248"/>
      <c r="CF28" s="248"/>
      <c r="CG28" s="248"/>
      <c r="CH28" s="248"/>
      <c r="CI28" s="248"/>
      <c r="CJ28" s="248"/>
      <c r="CK28" s="248"/>
      <c r="CL28" s="248"/>
      <c r="CM28" s="248"/>
      <c r="CN28" s="248"/>
      <c r="CO28" s="248"/>
      <c r="CP28" s="248"/>
      <c r="CQ28" s="248"/>
      <c r="CR28" s="248"/>
      <c r="CS28" s="248"/>
      <c r="CT28" s="248"/>
      <c r="CU28" s="248"/>
      <c r="CV28" s="248"/>
      <c r="CW28" s="248"/>
      <c r="CX28" s="248"/>
      <c r="CY28" s="248"/>
      <c r="CZ28" s="248"/>
      <c r="DA28" s="248"/>
      <c r="DB28" s="248"/>
      <c r="DC28" s="248"/>
      <c r="DD28" s="248"/>
      <c r="DE28" s="248"/>
      <c r="DF28" s="248"/>
      <c r="DG28" s="248"/>
      <c r="DH28" s="248"/>
      <c r="DI28" s="248"/>
      <c r="DJ28" s="248"/>
      <c r="DK28" s="248"/>
      <c r="DL28" s="248"/>
      <c r="DM28" s="248"/>
      <c r="DN28" s="248"/>
      <c r="DO28" s="248"/>
      <c r="DP28" s="248"/>
      <c r="DQ28" s="248"/>
      <c r="DR28" s="248"/>
      <c r="DS28" s="248"/>
      <c r="DT28" s="248"/>
      <c r="DU28" s="248"/>
      <c r="DV28" s="248"/>
      <c r="DW28" s="248"/>
      <c r="DX28" s="248"/>
      <c r="DY28" s="248"/>
      <c r="DZ28" s="248"/>
      <c r="EA28" s="248"/>
      <c r="EB28" s="248"/>
      <c r="EC28" s="248"/>
      <c r="ED28" s="248"/>
      <c r="EE28" s="248"/>
      <c r="EF28" s="248"/>
      <c r="EG28" s="248"/>
      <c r="EH28" s="248"/>
      <c r="EI28" s="248"/>
      <c r="EJ28" s="248"/>
      <c r="EK28" s="248"/>
      <c r="EL28" s="248"/>
      <c r="EM28" s="248"/>
      <c r="EN28" s="248"/>
      <c r="EO28" s="248"/>
      <c r="EP28" s="248"/>
      <c r="EQ28" s="248"/>
      <c r="ER28" s="248"/>
      <c r="ES28" s="248"/>
      <c r="ET28" s="248"/>
      <c r="EU28" s="248"/>
      <c r="EV28" s="248"/>
      <c r="EW28" s="248"/>
      <c r="EX28" s="248"/>
      <c r="EY28" s="248"/>
      <c r="EZ28" s="248"/>
      <c r="FA28" s="248"/>
      <c r="FB28" s="248"/>
      <c r="FC28" s="248"/>
      <c r="FD28" s="248"/>
      <c r="FE28" s="248"/>
      <c r="FF28" s="248"/>
      <c r="FG28" s="248"/>
      <c r="FH28" s="248"/>
      <c r="FI28" s="248"/>
      <c r="FJ28" s="248"/>
      <c r="FK28" s="248"/>
      <c r="FL28" s="248"/>
      <c r="FM28" s="248"/>
      <c r="FN28" s="248"/>
      <c r="FO28" s="248"/>
      <c r="FP28" s="248"/>
      <c r="FQ28" s="248"/>
      <c r="FR28" s="248"/>
      <c r="FS28" s="248"/>
      <c r="FT28" s="248"/>
      <c r="FU28" s="248"/>
      <c r="FV28" s="248"/>
      <c r="FW28" s="248"/>
      <c r="FX28" s="248"/>
      <c r="FY28" s="248"/>
      <c r="FZ28" s="248"/>
      <c r="GA28" s="248"/>
      <c r="GB28" s="248"/>
      <c r="GC28" s="248"/>
      <c r="GD28" s="248"/>
      <c r="GE28" s="248"/>
      <c r="GF28" s="248"/>
      <c r="GG28" s="248"/>
      <c r="GH28" s="248"/>
      <c r="GI28" s="248"/>
      <c r="GJ28" s="248"/>
      <c r="GK28" s="248"/>
      <c r="GL28" s="248"/>
      <c r="GM28" s="248"/>
      <c r="GN28" s="248"/>
      <c r="GO28" s="248"/>
      <c r="GP28" s="248"/>
      <c r="GQ28" s="248"/>
      <c r="GR28" s="248"/>
      <c r="GS28" s="248"/>
      <c r="GT28" s="248"/>
      <c r="GU28" s="248"/>
      <c r="GV28" s="248"/>
      <c r="GW28" s="248"/>
      <c r="GX28" s="248"/>
      <c r="GY28" s="248"/>
      <c r="GZ28" s="248"/>
      <c r="HA28" s="248"/>
      <c r="HB28" s="248"/>
      <c r="HC28" s="248"/>
      <c r="HD28" s="248"/>
      <c r="HE28" s="248"/>
      <c r="HF28" s="248"/>
      <c r="HG28" s="248"/>
      <c r="HH28" s="248"/>
      <c r="HI28" s="248"/>
      <c r="HJ28" s="248"/>
      <c r="HK28" s="248"/>
      <c r="HL28" s="248"/>
      <c r="HM28" s="248"/>
      <c r="HN28" s="248"/>
      <c r="HO28" s="248"/>
      <c r="HP28" s="248"/>
      <c r="HQ28" s="248"/>
      <c r="HR28" s="248"/>
      <c r="HS28" s="248"/>
      <c r="HT28" s="248"/>
      <c r="HU28" s="248"/>
      <c r="HV28" s="248"/>
      <c r="HW28" s="248"/>
      <c r="HX28" s="248"/>
      <c r="HY28" s="248"/>
    </row>
    <row r="29" spans="1:233" ht="14.25">
      <c r="A29" s="248"/>
      <c r="B29" s="248"/>
      <c r="C29" s="248"/>
      <c r="D29" s="248"/>
      <c r="E29" s="248"/>
      <c r="F29" s="248"/>
      <c r="G29" s="248"/>
      <c r="H29" s="248"/>
      <c r="I29" s="248"/>
      <c r="J29" s="248"/>
      <c r="K29" s="248"/>
      <c r="L29" s="248"/>
      <c r="M29" s="248"/>
      <c r="N29" s="248"/>
      <c r="O29" s="248"/>
      <c r="P29" s="248"/>
      <c r="Q29" s="248"/>
      <c r="R29" s="248"/>
      <c r="S29" s="248"/>
      <c r="T29" s="248"/>
      <c r="U29" s="248"/>
      <c r="V29" s="248"/>
      <c r="W29" s="248"/>
      <c r="X29" s="248"/>
      <c r="Y29" s="248"/>
      <c r="Z29" s="248"/>
      <c r="AA29" s="248"/>
      <c r="AB29" s="248"/>
      <c r="AC29" s="248"/>
      <c r="AD29" s="248"/>
      <c r="AE29" s="248"/>
      <c r="AF29" s="248"/>
      <c r="AG29" s="248"/>
      <c r="AH29" s="248"/>
      <c r="AI29" s="248"/>
      <c r="AJ29" s="248"/>
      <c r="AK29" s="248"/>
      <c r="AL29" s="248"/>
      <c r="AM29" s="248"/>
      <c r="AN29" s="248"/>
      <c r="AO29" s="248"/>
      <c r="AP29" s="248"/>
      <c r="AQ29" s="248"/>
      <c r="AR29" s="248"/>
      <c r="AS29" s="248"/>
      <c r="AT29" s="248"/>
      <c r="AU29" s="248"/>
      <c r="AV29" s="248"/>
      <c r="AW29" s="248"/>
      <c r="AX29" s="248"/>
      <c r="AY29" s="248"/>
      <c r="AZ29" s="248"/>
      <c r="BA29" s="248"/>
      <c r="BB29" s="248"/>
      <c r="BC29" s="248"/>
      <c r="BD29" s="248"/>
      <c r="BE29" s="248"/>
      <c r="BF29" s="248"/>
      <c r="BG29" s="248"/>
      <c r="BH29" s="248"/>
      <c r="BI29" s="248"/>
      <c r="BJ29" s="248"/>
      <c r="BK29" s="248"/>
      <c r="BL29" s="248"/>
      <c r="BM29" s="248"/>
      <c r="BN29" s="248"/>
      <c r="BO29" s="248"/>
      <c r="BP29" s="248"/>
      <c r="BQ29" s="248"/>
      <c r="BR29" s="248"/>
      <c r="BS29" s="248"/>
      <c r="BT29" s="248"/>
      <c r="BU29" s="248"/>
      <c r="BV29" s="248"/>
      <c r="BW29" s="248"/>
      <c r="BX29" s="248"/>
      <c r="BY29" s="248"/>
      <c r="BZ29" s="248"/>
      <c r="CA29" s="248"/>
      <c r="CB29" s="248"/>
      <c r="CC29" s="248"/>
      <c r="CD29" s="248"/>
      <c r="CE29" s="248"/>
      <c r="CF29" s="248"/>
      <c r="CG29" s="248"/>
      <c r="CH29" s="248"/>
      <c r="CI29" s="248"/>
      <c r="CJ29" s="248"/>
      <c r="CK29" s="248"/>
      <c r="CL29" s="248"/>
      <c r="CM29" s="248"/>
      <c r="CN29" s="248"/>
      <c r="CO29" s="248"/>
      <c r="CP29" s="248"/>
      <c r="CQ29" s="248"/>
      <c r="CR29" s="248"/>
      <c r="CS29" s="248"/>
      <c r="CT29" s="248"/>
      <c r="CU29" s="248"/>
      <c r="CV29" s="248"/>
      <c r="CW29" s="248"/>
      <c r="CX29" s="248"/>
      <c r="CY29" s="248"/>
      <c r="CZ29" s="248"/>
      <c r="DA29" s="248"/>
      <c r="DB29" s="248"/>
      <c r="DC29" s="248"/>
      <c r="DD29" s="248"/>
      <c r="DE29" s="248"/>
      <c r="DF29" s="248"/>
      <c r="DG29" s="248"/>
      <c r="DH29" s="248"/>
      <c r="DI29" s="248"/>
      <c r="DJ29" s="248"/>
      <c r="DK29" s="248"/>
      <c r="DL29" s="248"/>
      <c r="DM29" s="248"/>
      <c r="DN29" s="248"/>
      <c r="DO29" s="248"/>
      <c r="DP29" s="248"/>
      <c r="DQ29" s="248"/>
      <c r="DR29" s="248"/>
      <c r="DS29" s="248"/>
      <c r="DT29" s="248"/>
      <c r="DU29" s="248"/>
      <c r="DV29" s="248"/>
      <c r="DW29" s="248"/>
      <c r="DX29" s="248"/>
      <c r="DY29" s="248"/>
      <c r="DZ29" s="248"/>
      <c r="EA29" s="248"/>
      <c r="EB29" s="248"/>
      <c r="EC29" s="248"/>
      <c r="ED29" s="248"/>
      <c r="EE29" s="248"/>
      <c r="EF29" s="248"/>
      <c r="EG29" s="248"/>
      <c r="EH29" s="248"/>
      <c r="EI29" s="248"/>
      <c r="EJ29" s="248"/>
      <c r="EK29" s="248"/>
      <c r="EL29" s="248"/>
      <c r="EM29" s="248"/>
      <c r="EN29" s="248"/>
      <c r="EO29" s="248"/>
      <c r="EP29" s="248"/>
      <c r="EQ29" s="248"/>
      <c r="ER29" s="248"/>
      <c r="ES29" s="248"/>
      <c r="ET29" s="248"/>
      <c r="EU29" s="248"/>
      <c r="EV29" s="248"/>
      <c r="EW29" s="248"/>
      <c r="EX29" s="248"/>
      <c r="EY29" s="248"/>
      <c r="EZ29" s="248"/>
      <c r="FA29" s="248"/>
      <c r="FB29" s="248"/>
      <c r="FC29" s="248"/>
      <c r="FD29" s="248"/>
      <c r="FE29" s="248"/>
      <c r="FF29" s="248"/>
      <c r="FG29" s="248"/>
      <c r="FH29" s="248"/>
      <c r="FI29" s="248"/>
      <c r="FJ29" s="248"/>
      <c r="FK29" s="248"/>
      <c r="FL29" s="248"/>
      <c r="FM29" s="248"/>
      <c r="FN29" s="248"/>
      <c r="FO29" s="248"/>
      <c r="FP29" s="248"/>
      <c r="FQ29" s="248"/>
      <c r="FR29" s="248"/>
      <c r="FS29" s="248"/>
      <c r="FT29" s="248"/>
      <c r="FU29" s="248"/>
      <c r="FV29" s="248"/>
      <c r="FW29" s="248"/>
      <c r="FX29" s="248"/>
      <c r="FY29" s="248"/>
      <c r="FZ29" s="248"/>
      <c r="GA29" s="248"/>
      <c r="GB29" s="248"/>
      <c r="GC29" s="248"/>
      <c r="GD29" s="248"/>
      <c r="GE29" s="248"/>
      <c r="GF29" s="248"/>
      <c r="GG29" s="248"/>
      <c r="GH29" s="248"/>
      <c r="GI29" s="248"/>
      <c r="GJ29" s="248"/>
      <c r="GK29" s="248"/>
      <c r="GL29" s="248"/>
      <c r="GM29" s="248"/>
      <c r="GN29" s="248"/>
      <c r="GO29" s="248"/>
      <c r="GP29" s="248"/>
      <c r="GQ29" s="248"/>
      <c r="GR29" s="248"/>
      <c r="GS29" s="248"/>
      <c r="GT29" s="248"/>
      <c r="GU29" s="248"/>
      <c r="GV29" s="248"/>
      <c r="GW29" s="248"/>
      <c r="GX29" s="248"/>
      <c r="GY29" s="248"/>
      <c r="GZ29" s="248"/>
      <c r="HA29" s="248"/>
      <c r="HB29" s="248"/>
      <c r="HC29" s="248"/>
      <c r="HD29" s="248"/>
      <c r="HE29" s="248"/>
      <c r="HF29" s="248"/>
      <c r="HG29" s="248"/>
      <c r="HH29" s="248"/>
      <c r="HI29" s="248"/>
      <c r="HJ29" s="248"/>
      <c r="HK29" s="248"/>
      <c r="HL29" s="248"/>
      <c r="HM29" s="248"/>
      <c r="HN29" s="248"/>
      <c r="HO29" s="248"/>
      <c r="HP29" s="248"/>
      <c r="HQ29" s="248"/>
      <c r="HR29" s="248"/>
      <c r="HS29" s="248"/>
      <c r="HT29" s="248"/>
      <c r="HU29" s="248"/>
      <c r="HV29" s="248"/>
      <c r="HW29" s="248"/>
      <c r="HX29" s="248"/>
      <c r="HY29" s="248"/>
    </row>
    <row r="30" spans="1:233" ht="14.25">
      <c r="A30" s="248"/>
      <c r="B30" s="248"/>
      <c r="C30" s="248"/>
      <c r="D30" s="248"/>
      <c r="E30" s="248"/>
      <c r="F30" s="248"/>
      <c r="G30" s="248"/>
      <c r="H30" s="248"/>
      <c r="I30" s="248"/>
      <c r="J30" s="248"/>
      <c r="K30" s="248"/>
      <c r="L30" s="248"/>
      <c r="M30" s="248"/>
      <c r="N30" s="248"/>
      <c r="O30" s="248"/>
      <c r="P30" s="248"/>
      <c r="Q30" s="248"/>
      <c r="R30" s="248"/>
      <c r="S30" s="248"/>
      <c r="T30" s="248"/>
      <c r="U30" s="248"/>
      <c r="V30" s="248"/>
      <c r="W30" s="248"/>
      <c r="X30" s="248"/>
      <c r="Y30" s="248"/>
      <c r="Z30" s="248"/>
      <c r="AA30" s="248"/>
      <c r="AB30" s="248"/>
      <c r="AC30" s="248"/>
      <c r="AD30" s="248"/>
      <c r="AE30" s="248"/>
      <c r="AF30" s="248"/>
      <c r="AG30" s="248"/>
      <c r="AH30" s="248"/>
      <c r="AI30" s="248"/>
      <c r="AJ30" s="248"/>
      <c r="AK30" s="248"/>
      <c r="AL30" s="248"/>
      <c r="AM30" s="248"/>
      <c r="AN30" s="248"/>
      <c r="AO30" s="248"/>
      <c r="AP30" s="248"/>
      <c r="AQ30" s="248"/>
      <c r="AR30" s="248"/>
      <c r="AS30" s="248"/>
      <c r="AT30" s="248"/>
      <c r="AU30" s="248"/>
      <c r="AV30" s="248"/>
      <c r="AW30" s="248"/>
      <c r="AX30" s="248"/>
      <c r="AY30" s="248"/>
      <c r="AZ30" s="248"/>
      <c r="BA30" s="248"/>
      <c r="BB30" s="248"/>
      <c r="BC30" s="248"/>
      <c r="BD30" s="248"/>
      <c r="BE30" s="248"/>
      <c r="BF30" s="248"/>
      <c r="BG30" s="248"/>
      <c r="BH30" s="248"/>
      <c r="BI30" s="248"/>
      <c r="BJ30" s="248"/>
      <c r="BK30" s="248"/>
      <c r="BL30" s="248"/>
      <c r="BM30" s="248"/>
      <c r="BN30" s="248"/>
      <c r="BO30" s="248"/>
      <c r="BP30" s="248"/>
      <c r="BQ30" s="248"/>
      <c r="BR30" s="248"/>
      <c r="BS30" s="248"/>
      <c r="BT30" s="248"/>
      <c r="BU30" s="248"/>
      <c r="BV30" s="248"/>
      <c r="BW30" s="248"/>
      <c r="BX30" s="248"/>
      <c r="BY30" s="248"/>
      <c r="BZ30" s="248"/>
      <c r="CA30" s="248"/>
      <c r="CB30" s="248"/>
      <c r="CC30" s="248"/>
      <c r="CD30" s="248"/>
      <c r="CE30" s="248"/>
      <c r="CF30" s="248"/>
      <c r="CG30" s="248"/>
      <c r="CH30" s="248"/>
      <c r="CI30" s="248"/>
      <c r="CJ30" s="248"/>
      <c r="CK30" s="248"/>
      <c r="CL30" s="248"/>
      <c r="CM30" s="248"/>
      <c r="CN30" s="248"/>
      <c r="CO30" s="248"/>
      <c r="CP30" s="248"/>
      <c r="CQ30" s="248"/>
      <c r="CR30" s="248"/>
      <c r="CS30" s="248"/>
      <c r="CT30" s="248"/>
      <c r="CU30" s="248"/>
      <c r="CV30" s="248"/>
      <c r="CW30" s="248"/>
      <c r="CX30" s="248"/>
      <c r="CY30" s="248"/>
      <c r="CZ30" s="248"/>
      <c r="DA30" s="248"/>
      <c r="DB30" s="248"/>
      <c r="DC30" s="248"/>
      <c r="DD30" s="248"/>
      <c r="DE30" s="248"/>
      <c r="DF30" s="248"/>
      <c r="DG30" s="248"/>
      <c r="DH30" s="248"/>
      <c r="DI30" s="248"/>
      <c r="DJ30" s="248"/>
      <c r="DK30" s="248"/>
      <c r="DL30" s="248"/>
      <c r="DM30" s="248"/>
      <c r="DN30" s="248"/>
      <c r="DO30" s="248"/>
      <c r="DP30" s="248"/>
      <c r="DQ30" s="248"/>
      <c r="DR30" s="248"/>
      <c r="DS30" s="248"/>
      <c r="DT30" s="248"/>
      <c r="DU30" s="248"/>
      <c r="DV30" s="248"/>
      <c r="DW30" s="248"/>
      <c r="DX30" s="248"/>
      <c r="DY30" s="248"/>
      <c r="DZ30" s="248"/>
      <c r="EA30" s="248"/>
      <c r="EB30" s="248"/>
      <c r="EC30" s="248"/>
      <c r="ED30" s="248"/>
      <c r="EE30" s="248"/>
      <c r="EF30" s="248"/>
      <c r="EG30" s="248"/>
      <c r="EH30" s="248"/>
      <c r="EI30" s="248"/>
      <c r="EJ30" s="248"/>
      <c r="EK30" s="248"/>
      <c r="EL30" s="248"/>
      <c r="EM30" s="248"/>
      <c r="EN30" s="248"/>
      <c r="EO30" s="248"/>
      <c r="EP30" s="248"/>
      <c r="EQ30" s="248"/>
      <c r="ER30" s="248"/>
      <c r="ES30" s="248"/>
      <c r="ET30" s="248"/>
      <c r="EU30" s="248"/>
      <c r="EV30" s="248"/>
      <c r="EW30" s="248"/>
      <c r="EX30" s="248"/>
      <c r="EY30" s="248"/>
      <c r="EZ30" s="248"/>
      <c r="FA30" s="248"/>
      <c r="FB30" s="248"/>
      <c r="FC30" s="248"/>
      <c r="FD30" s="248"/>
      <c r="FE30" s="248"/>
      <c r="FF30" s="248"/>
      <c r="FG30" s="248"/>
      <c r="FH30" s="248"/>
      <c r="FI30" s="248"/>
      <c r="FJ30" s="248"/>
      <c r="FK30" s="248"/>
      <c r="FL30" s="248"/>
      <c r="FM30" s="248"/>
      <c r="FN30" s="248"/>
      <c r="FO30" s="248"/>
      <c r="FP30" s="248"/>
      <c r="FQ30" s="248"/>
      <c r="FR30" s="248"/>
      <c r="FS30" s="248"/>
      <c r="FT30" s="248"/>
      <c r="FU30" s="248"/>
      <c r="FV30" s="248"/>
      <c r="FW30" s="248"/>
      <c r="FX30" s="248"/>
      <c r="FY30" s="248"/>
      <c r="FZ30" s="248"/>
      <c r="GA30" s="248"/>
      <c r="GB30" s="248"/>
      <c r="GC30" s="248"/>
      <c r="GD30" s="248"/>
      <c r="GE30" s="248"/>
      <c r="GF30" s="248"/>
      <c r="GG30" s="248"/>
      <c r="GH30" s="248"/>
      <c r="GI30" s="248"/>
      <c r="GJ30" s="248"/>
      <c r="GK30" s="248"/>
      <c r="GL30" s="248"/>
      <c r="GM30" s="248"/>
      <c r="GN30" s="248"/>
      <c r="GO30" s="248"/>
      <c r="GP30" s="248"/>
      <c r="GQ30" s="248"/>
      <c r="GR30" s="248"/>
      <c r="GS30" s="248"/>
      <c r="GT30" s="248"/>
      <c r="GU30" s="248"/>
      <c r="GV30" s="248"/>
      <c r="GW30" s="248"/>
      <c r="GX30" s="248"/>
      <c r="GY30" s="248"/>
      <c r="GZ30" s="248"/>
      <c r="HA30" s="248"/>
      <c r="HB30" s="248"/>
      <c r="HC30" s="248"/>
      <c r="HD30" s="248"/>
      <c r="HE30" s="248"/>
      <c r="HF30" s="248"/>
      <c r="HG30" s="248"/>
      <c r="HH30" s="248"/>
      <c r="HI30" s="248"/>
      <c r="HJ30" s="248"/>
      <c r="HK30" s="248"/>
      <c r="HL30" s="248"/>
      <c r="HM30" s="248"/>
      <c r="HN30" s="248"/>
      <c r="HO30" s="248"/>
      <c r="HP30" s="248"/>
      <c r="HQ30" s="248"/>
      <c r="HR30" s="248"/>
      <c r="HS30" s="248"/>
      <c r="HT30" s="248"/>
      <c r="HU30" s="248"/>
      <c r="HV30" s="248"/>
      <c r="HW30" s="248"/>
      <c r="HX30" s="248"/>
      <c r="HY30" s="248"/>
    </row>
    <row r="31" spans="1:233" ht="14.25">
      <c r="A31" s="248"/>
      <c r="B31" s="248"/>
      <c r="C31" s="248"/>
      <c r="D31" s="248"/>
      <c r="E31" s="248"/>
      <c r="F31" s="248"/>
      <c r="G31" s="248"/>
      <c r="H31" s="248"/>
      <c r="I31" s="248"/>
      <c r="J31" s="248"/>
      <c r="K31" s="248"/>
      <c r="L31" s="248"/>
      <c r="M31" s="248"/>
      <c r="N31" s="248"/>
      <c r="O31" s="248"/>
      <c r="P31" s="248"/>
      <c r="Q31" s="248"/>
      <c r="R31" s="248"/>
      <c r="S31" s="248"/>
      <c r="T31" s="248"/>
      <c r="U31" s="248"/>
      <c r="V31" s="248"/>
      <c r="W31" s="248"/>
      <c r="X31" s="248"/>
      <c r="Y31" s="248"/>
      <c r="Z31" s="248"/>
      <c r="AA31" s="248"/>
      <c r="AB31" s="248"/>
      <c r="AC31" s="248"/>
      <c r="AD31" s="248"/>
      <c r="AE31" s="248"/>
      <c r="AF31" s="248"/>
      <c r="AG31" s="248"/>
      <c r="AH31" s="248"/>
      <c r="AI31" s="248"/>
      <c r="AJ31" s="248"/>
      <c r="AK31" s="248"/>
      <c r="AL31" s="248"/>
      <c r="AM31" s="248"/>
      <c r="AN31" s="248"/>
      <c r="AO31" s="248"/>
      <c r="AP31" s="248"/>
      <c r="AQ31" s="248"/>
      <c r="AR31" s="248"/>
      <c r="AS31" s="248"/>
      <c r="AT31" s="248"/>
      <c r="AU31" s="248"/>
      <c r="AV31" s="248"/>
      <c r="AW31" s="248"/>
      <c r="AX31" s="248"/>
      <c r="AY31" s="248"/>
      <c r="AZ31" s="248"/>
      <c r="BA31" s="248"/>
      <c r="BB31" s="248"/>
      <c r="BC31" s="248"/>
      <c r="BD31" s="248"/>
      <c r="BE31" s="248"/>
      <c r="BF31" s="248"/>
      <c r="BG31" s="248"/>
      <c r="BH31" s="248"/>
      <c r="BI31" s="248"/>
      <c r="BJ31" s="248"/>
      <c r="BK31" s="248"/>
      <c r="BL31" s="248"/>
      <c r="BM31" s="248"/>
      <c r="BN31" s="248"/>
      <c r="BO31" s="248"/>
      <c r="BP31" s="248"/>
      <c r="BQ31" s="248"/>
      <c r="BR31" s="248"/>
      <c r="BS31" s="248"/>
      <c r="BT31" s="248"/>
      <c r="BU31" s="248"/>
      <c r="BV31" s="248"/>
      <c r="BW31" s="248"/>
      <c r="BX31" s="248"/>
      <c r="BY31" s="248"/>
      <c r="BZ31" s="248"/>
      <c r="CA31" s="248"/>
      <c r="CB31" s="248"/>
      <c r="CC31" s="248"/>
      <c r="CD31" s="248"/>
      <c r="CE31" s="248"/>
      <c r="CF31" s="248"/>
      <c r="CG31" s="248"/>
      <c r="CH31" s="248"/>
      <c r="CI31" s="248"/>
      <c r="CJ31" s="248"/>
      <c r="CK31" s="248"/>
      <c r="CL31" s="248"/>
      <c r="CM31" s="248"/>
      <c r="CN31" s="248"/>
      <c r="CO31" s="248"/>
      <c r="CP31" s="248"/>
      <c r="CQ31" s="248"/>
      <c r="CR31" s="248"/>
      <c r="CS31" s="248"/>
      <c r="CT31" s="248"/>
      <c r="CU31" s="248"/>
      <c r="CV31" s="248"/>
      <c r="CW31" s="248"/>
      <c r="CX31" s="248"/>
      <c r="CY31" s="248"/>
      <c r="CZ31" s="248"/>
      <c r="DA31" s="248"/>
      <c r="DB31" s="248"/>
      <c r="DC31" s="248"/>
      <c r="DD31" s="248"/>
      <c r="DE31" s="248"/>
      <c r="DF31" s="248"/>
      <c r="DG31" s="248"/>
      <c r="DH31" s="248"/>
      <c r="DI31" s="248"/>
      <c r="DJ31" s="248"/>
      <c r="DK31" s="248"/>
      <c r="DL31" s="248"/>
      <c r="DM31" s="248"/>
      <c r="DN31" s="248"/>
      <c r="DO31" s="248"/>
      <c r="DP31" s="248"/>
      <c r="DQ31" s="248"/>
      <c r="DR31" s="248"/>
      <c r="DS31" s="248"/>
      <c r="DT31" s="248"/>
      <c r="DU31" s="248"/>
      <c r="DV31" s="248"/>
      <c r="DW31" s="248"/>
      <c r="DX31" s="248"/>
      <c r="DY31" s="248"/>
      <c r="DZ31" s="248"/>
      <c r="EA31" s="248"/>
      <c r="EB31" s="248"/>
      <c r="EC31" s="248"/>
      <c r="ED31" s="248"/>
      <c r="EE31" s="248"/>
      <c r="EF31" s="248"/>
      <c r="EG31" s="248"/>
      <c r="EH31" s="248"/>
      <c r="EI31" s="248"/>
      <c r="EJ31" s="248"/>
      <c r="EK31" s="248"/>
      <c r="EL31" s="248"/>
      <c r="EM31" s="248"/>
      <c r="EN31" s="248"/>
      <c r="EO31" s="248"/>
      <c r="EP31" s="248"/>
      <c r="EQ31" s="248"/>
      <c r="ER31" s="248"/>
      <c r="ES31" s="248"/>
      <c r="ET31" s="248"/>
      <c r="EU31" s="248"/>
      <c r="EV31" s="248"/>
      <c r="EW31" s="248"/>
      <c r="EX31" s="248"/>
      <c r="EY31" s="248"/>
      <c r="EZ31" s="248"/>
      <c r="FA31" s="248"/>
      <c r="FB31" s="248"/>
      <c r="FC31" s="248"/>
      <c r="FD31" s="248"/>
      <c r="FE31" s="248"/>
      <c r="FF31" s="248"/>
      <c r="FG31" s="248"/>
      <c r="FH31" s="248"/>
      <c r="FI31" s="248"/>
      <c r="FJ31" s="248"/>
      <c r="FK31" s="248"/>
      <c r="FL31" s="248"/>
      <c r="FM31" s="248"/>
      <c r="FN31" s="248"/>
      <c r="FO31" s="248"/>
      <c r="FP31" s="248"/>
      <c r="FQ31" s="248"/>
      <c r="FR31" s="248"/>
      <c r="FS31" s="248"/>
      <c r="FT31" s="248"/>
      <c r="FU31" s="248"/>
      <c r="FV31" s="248"/>
      <c r="FW31" s="248"/>
      <c r="FX31" s="248"/>
      <c r="FY31" s="248"/>
      <c r="FZ31" s="248"/>
      <c r="GA31" s="248"/>
      <c r="GB31" s="248"/>
      <c r="GC31" s="248"/>
      <c r="GD31" s="248"/>
      <c r="GE31" s="248"/>
      <c r="GF31" s="248"/>
      <c r="GG31" s="248"/>
      <c r="GH31" s="248"/>
      <c r="GI31" s="248"/>
      <c r="GJ31" s="248"/>
      <c r="GK31" s="248"/>
      <c r="GL31" s="248"/>
      <c r="GM31" s="248"/>
      <c r="GN31" s="248"/>
      <c r="GO31" s="248"/>
      <c r="GP31" s="248"/>
      <c r="GQ31" s="248"/>
      <c r="GR31" s="248"/>
      <c r="GS31" s="248"/>
      <c r="GT31" s="248"/>
      <c r="GU31" s="248"/>
      <c r="GV31" s="248"/>
      <c r="GW31" s="248"/>
      <c r="GX31" s="248"/>
      <c r="GY31" s="248"/>
      <c r="GZ31" s="248"/>
      <c r="HA31" s="248"/>
      <c r="HB31" s="248"/>
      <c r="HC31" s="248"/>
      <c r="HD31" s="248"/>
      <c r="HE31" s="248"/>
      <c r="HF31" s="248"/>
      <c r="HG31" s="248"/>
      <c r="HH31" s="248"/>
      <c r="HI31" s="248"/>
      <c r="HJ31" s="248"/>
      <c r="HK31" s="248"/>
      <c r="HL31" s="248"/>
      <c r="HM31" s="248"/>
      <c r="HN31" s="248"/>
      <c r="HO31" s="248"/>
      <c r="HP31" s="248"/>
      <c r="HQ31" s="248"/>
      <c r="HR31" s="248"/>
      <c r="HS31" s="248"/>
      <c r="HT31" s="248"/>
      <c r="HU31" s="248"/>
      <c r="HV31" s="248"/>
      <c r="HW31" s="248"/>
      <c r="HX31" s="248"/>
      <c r="HY31" s="248"/>
    </row>
    <row r="32" spans="1:233" ht="14.25">
      <c r="A32" s="248"/>
      <c r="B32" s="248"/>
      <c r="C32" s="248"/>
      <c r="D32" s="248"/>
      <c r="E32" s="248"/>
      <c r="F32" s="248"/>
      <c r="G32" s="248"/>
      <c r="H32" s="248"/>
      <c r="I32" s="248"/>
      <c r="J32" s="248"/>
      <c r="K32" s="248"/>
      <c r="L32" s="248"/>
      <c r="M32" s="248"/>
      <c r="N32" s="248"/>
      <c r="O32" s="248"/>
      <c r="P32" s="248"/>
      <c r="Q32" s="248"/>
      <c r="R32" s="248"/>
      <c r="S32" s="248"/>
      <c r="T32" s="248"/>
      <c r="U32" s="248"/>
      <c r="V32" s="248"/>
      <c r="W32" s="248"/>
      <c r="X32" s="248"/>
      <c r="Y32" s="248"/>
      <c r="Z32" s="248"/>
      <c r="AA32" s="248"/>
      <c r="AB32" s="248"/>
      <c r="AC32" s="248"/>
      <c r="AD32" s="248"/>
      <c r="AE32" s="248"/>
      <c r="AF32" s="248"/>
      <c r="AG32" s="248"/>
      <c r="AH32" s="248"/>
      <c r="AI32" s="248"/>
      <c r="AJ32" s="248"/>
      <c r="AK32" s="248"/>
      <c r="AL32" s="248"/>
      <c r="AM32" s="248"/>
      <c r="AN32" s="248"/>
      <c r="AO32" s="248"/>
      <c r="AP32" s="248"/>
      <c r="AQ32" s="248"/>
      <c r="AR32" s="248"/>
      <c r="AS32" s="248"/>
      <c r="AT32" s="248"/>
      <c r="AU32" s="248"/>
      <c r="AV32" s="248"/>
      <c r="AW32" s="248"/>
      <c r="AX32" s="248"/>
      <c r="AY32" s="248"/>
      <c r="AZ32" s="248"/>
      <c r="BA32" s="248"/>
      <c r="BB32" s="248"/>
      <c r="BC32" s="248"/>
      <c r="BD32" s="248"/>
      <c r="BE32" s="248"/>
      <c r="BF32" s="248"/>
      <c r="BG32" s="248"/>
      <c r="BH32" s="248"/>
      <c r="BI32" s="248"/>
      <c r="BJ32" s="248"/>
      <c r="BK32" s="248"/>
      <c r="BL32" s="248"/>
      <c r="BM32" s="248"/>
      <c r="BN32" s="248"/>
      <c r="BO32" s="248"/>
      <c r="BP32" s="248"/>
      <c r="BQ32" s="248"/>
      <c r="BR32" s="248"/>
      <c r="BS32" s="248"/>
      <c r="BT32" s="248"/>
      <c r="BU32" s="248"/>
      <c r="BV32" s="248"/>
      <c r="BW32" s="248"/>
      <c r="BX32" s="248"/>
      <c r="BY32" s="248"/>
      <c r="BZ32" s="248"/>
      <c r="CA32" s="248"/>
      <c r="CB32" s="248"/>
      <c r="CC32" s="248"/>
      <c r="CD32" s="248"/>
      <c r="CE32" s="248"/>
      <c r="CF32" s="248"/>
      <c r="CG32" s="248"/>
      <c r="CH32" s="248"/>
      <c r="CI32" s="248"/>
      <c r="CJ32" s="248"/>
      <c r="CK32" s="248"/>
      <c r="CL32" s="248"/>
      <c r="CM32" s="248"/>
      <c r="CN32" s="248"/>
      <c r="CO32" s="248"/>
      <c r="CP32" s="248"/>
      <c r="CQ32" s="248"/>
      <c r="CR32" s="248"/>
      <c r="CS32" s="248"/>
      <c r="CT32" s="248"/>
      <c r="CU32" s="248"/>
      <c r="CV32" s="248"/>
      <c r="CW32" s="248"/>
      <c r="CX32" s="248"/>
      <c r="CY32" s="248"/>
      <c r="CZ32" s="248"/>
      <c r="DA32" s="248"/>
      <c r="DB32" s="248"/>
      <c r="DC32" s="248"/>
      <c r="DD32" s="248"/>
      <c r="DE32" s="248"/>
      <c r="DF32" s="248"/>
      <c r="DG32" s="248"/>
      <c r="DH32" s="248"/>
      <c r="DI32" s="248"/>
      <c r="DJ32" s="248"/>
      <c r="DK32" s="248"/>
      <c r="DL32" s="248"/>
      <c r="DM32" s="248"/>
      <c r="DN32" s="248"/>
      <c r="DO32" s="248"/>
      <c r="DP32" s="248"/>
      <c r="DQ32" s="248"/>
      <c r="DR32" s="248"/>
      <c r="DS32" s="248"/>
      <c r="DT32" s="248"/>
      <c r="DU32" s="248"/>
      <c r="DV32" s="248"/>
      <c r="DW32" s="248"/>
      <c r="DX32" s="248"/>
      <c r="DY32" s="248"/>
      <c r="DZ32" s="248"/>
      <c r="EA32" s="248"/>
      <c r="EB32" s="248"/>
      <c r="EC32" s="248"/>
      <c r="ED32" s="248"/>
      <c r="EE32" s="248"/>
      <c r="EF32" s="248"/>
      <c r="EG32" s="248"/>
      <c r="EH32" s="248"/>
      <c r="EI32" s="248"/>
      <c r="EJ32" s="248"/>
      <c r="EK32" s="248"/>
      <c r="EL32" s="248"/>
      <c r="EM32" s="248"/>
      <c r="EN32" s="248"/>
      <c r="EO32" s="248"/>
      <c r="EP32" s="248"/>
      <c r="EQ32" s="248"/>
      <c r="ER32" s="248"/>
      <c r="ES32" s="248"/>
      <c r="ET32" s="248"/>
      <c r="EU32" s="248"/>
      <c r="EV32" s="248"/>
      <c r="EW32" s="248"/>
      <c r="EX32" s="248"/>
      <c r="EY32" s="248"/>
      <c r="EZ32" s="248"/>
      <c r="FA32" s="248"/>
      <c r="FB32" s="248"/>
      <c r="FC32" s="248"/>
      <c r="FD32" s="248"/>
      <c r="FE32" s="248"/>
      <c r="FF32" s="248"/>
      <c r="FG32" s="248"/>
      <c r="FH32" s="248"/>
      <c r="FI32" s="248"/>
      <c r="FJ32" s="248"/>
      <c r="FK32" s="248"/>
      <c r="FL32" s="248"/>
      <c r="FM32" s="248"/>
      <c r="FN32" s="248"/>
      <c r="FO32" s="248"/>
      <c r="FP32" s="248"/>
      <c r="FQ32" s="248"/>
      <c r="FR32" s="248"/>
      <c r="FS32" s="248"/>
      <c r="FT32" s="248"/>
      <c r="FU32" s="248"/>
      <c r="FV32" s="248"/>
      <c r="FW32" s="248"/>
      <c r="FX32" s="248"/>
      <c r="FY32" s="248"/>
      <c r="FZ32" s="248"/>
      <c r="GA32" s="248"/>
      <c r="GB32" s="248"/>
      <c r="GC32" s="248"/>
      <c r="GD32" s="248"/>
      <c r="GE32" s="248"/>
      <c r="GF32" s="248"/>
      <c r="GG32" s="248"/>
      <c r="GH32" s="248"/>
      <c r="GI32" s="248"/>
      <c r="GJ32" s="248"/>
      <c r="GK32" s="248"/>
      <c r="GL32" s="248"/>
      <c r="GM32" s="248"/>
      <c r="GN32" s="248"/>
      <c r="GO32" s="248"/>
      <c r="GP32" s="248"/>
      <c r="GQ32" s="248"/>
      <c r="GR32" s="248"/>
      <c r="GS32" s="248"/>
      <c r="GT32" s="248"/>
      <c r="GU32" s="248"/>
      <c r="GV32" s="248"/>
      <c r="GW32" s="248"/>
      <c r="GX32" s="248"/>
      <c r="GY32" s="248"/>
      <c r="GZ32" s="248"/>
      <c r="HA32" s="248"/>
      <c r="HB32" s="248"/>
      <c r="HC32" s="248"/>
      <c r="HD32" s="248"/>
      <c r="HE32" s="248"/>
      <c r="HF32" s="248"/>
      <c r="HG32" s="248"/>
      <c r="HH32" s="248"/>
      <c r="HI32" s="248"/>
      <c r="HJ32" s="248"/>
      <c r="HK32" s="248"/>
      <c r="HL32" s="248"/>
      <c r="HM32" s="248"/>
      <c r="HN32" s="248"/>
      <c r="HO32" s="248"/>
      <c r="HP32" s="248"/>
      <c r="HQ32" s="248"/>
      <c r="HR32" s="248"/>
      <c r="HS32" s="248"/>
      <c r="HT32" s="248"/>
      <c r="HU32" s="248"/>
      <c r="HV32" s="248"/>
      <c r="HW32" s="248"/>
      <c r="HX32" s="248"/>
      <c r="HY32" s="248"/>
    </row>
    <row r="33" spans="1:233" ht="14.25">
      <c r="A33" s="248"/>
      <c r="B33" s="248"/>
      <c r="C33" s="248"/>
      <c r="D33" s="248"/>
      <c r="E33" s="248"/>
      <c r="F33" s="248"/>
      <c r="G33" s="248"/>
      <c r="H33" s="248"/>
      <c r="I33" s="248"/>
      <c r="J33" s="248"/>
      <c r="K33" s="248"/>
      <c r="L33" s="248"/>
      <c r="M33" s="248"/>
      <c r="N33" s="248"/>
      <c r="O33" s="248"/>
      <c r="P33" s="248"/>
      <c r="Q33" s="248"/>
      <c r="R33" s="248"/>
      <c r="S33" s="248"/>
      <c r="T33" s="248"/>
      <c r="U33" s="248"/>
      <c r="V33" s="248"/>
      <c r="W33" s="248"/>
      <c r="X33" s="248"/>
      <c r="Y33" s="248"/>
      <c r="Z33" s="248"/>
      <c r="AA33" s="248"/>
      <c r="AB33" s="248"/>
      <c r="AC33" s="248"/>
      <c r="AD33" s="248"/>
      <c r="AE33" s="248"/>
      <c r="AF33" s="248"/>
      <c r="AG33" s="248"/>
      <c r="AH33" s="248"/>
      <c r="AI33" s="248"/>
      <c r="AJ33" s="248"/>
      <c r="AK33" s="248"/>
      <c r="AL33" s="248"/>
      <c r="AM33" s="248"/>
      <c r="AN33" s="248"/>
      <c r="AO33" s="248"/>
      <c r="AP33" s="248"/>
      <c r="AQ33" s="248"/>
      <c r="AR33" s="248"/>
      <c r="AS33" s="248"/>
      <c r="AT33" s="248"/>
      <c r="AU33" s="248"/>
      <c r="AV33" s="248"/>
      <c r="AW33" s="248"/>
      <c r="AX33" s="248"/>
      <c r="AY33" s="248"/>
      <c r="AZ33" s="248"/>
      <c r="BA33" s="248"/>
      <c r="BB33" s="248"/>
      <c r="BC33" s="248"/>
      <c r="BD33" s="248"/>
      <c r="BE33" s="248"/>
      <c r="BF33" s="248"/>
      <c r="BG33" s="248"/>
      <c r="BH33" s="248"/>
      <c r="BI33" s="248"/>
      <c r="BJ33" s="248"/>
      <c r="BK33" s="248"/>
      <c r="BL33" s="248"/>
      <c r="BM33" s="248"/>
      <c r="BN33" s="248"/>
      <c r="BO33" s="248"/>
      <c r="BP33" s="248"/>
      <c r="BQ33" s="248"/>
      <c r="BR33" s="248"/>
      <c r="BS33" s="248"/>
      <c r="BT33" s="248"/>
      <c r="BU33" s="248"/>
      <c r="BV33" s="248"/>
      <c r="BW33" s="248"/>
      <c r="BX33" s="248"/>
      <c r="BY33" s="248"/>
      <c r="BZ33" s="248"/>
      <c r="CA33" s="248"/>
      <c r="CB33" s="248"/>
      <c r="CC33" s="248"/>
      <c r="CD33" s="248"/>
      <c r="CE33" s="248"/>
      <c r="CF33" s="248"/>
      <c r="CG33" s="248"/>
      <c r="CH33" s="248"/>
      <c r="CI33" s="248"/>
      <c r="CJ33" s="248"/>
      <c r="CK33" s="248"/>
      <c r="CL33" s="248"/>
      <c r="CM33" s="248"/>
      <c r="CN33" s="248"/>
      <c r="CO33" s="248"/>
      <c r="CP33" s="248"/>
      <c r="CQ33" s="248"/>
      <c r="CR33" s="248"/>
      <c r="CS33" s="248"/>
      <c r="CT33" s="248"/>
      <c r="CU33" s="248"/>
      <c r="CV33" s="248"/>
      <c r="CW33" s="248"/>
      <c r="CX33" s="248"/>
      <c r="CY33" s="248"/>
      <c r="CZ33" s="248"/>
      <c r="DA33" s="248"/>
      <c r="DB33" s="248"/>
      <c r="DC33" s="248"/>
      <c r="DD33" s="248"/>
      <c r="DE33" s="248"/>
      <c r="DF33" s="248"/>
      <c r="DG33" s="248"/>
      <c r="DH33" s="248"/>
      <c r="DI33" s="248"/>
      <c r="DJ33" s="248"/>
      <c r="DK33" s="248"/>
      <c r="DL33" s="248"/>
      <c r="DM33" s="248"/>
      <c r="DN33" s="248"/>
      <c r="DO33" s="248"/>
      <c r="DP33" s="248"/>
      <c r="DQ33" s="248"/>
      <c r="DR33" s="248"/>
      <c r="DS33" s="248"/>
      <c r="DT33" s="248"/>
      <c r="DU33" s="248"/>
      <c r="DV33" s="248"/>
      <c r="DW33" s="248"/>
      <c r="DX33" s="248"/>
      <c r="DY33" s="248"/>
      <c r="DZ33" s="248"/>
      <c r="EA33" s="248"/>
      <c r="EB33" s="248"/>
      <c r="EC33" s="248"/>
      <c r="ED33" s="248"/>
      <c r="EE33" s="248"/>
      <c r="EF33" s="248"/>
      <c r="EG33" s="248"/>
      <c r="EH33" s="248"/>
      <c r="EI33" s="248"/>
      <c r="EJ33" s="248"/>
      <c r="EK33" s="248"/>
      <c r="EL33" s="248"/>
      <c r="EM33" s="248"/>
      <c r="EN33" s="248"/>
      <c r="EO33" s="248"/>
      <c r="EP33" s="248"/>
      <c r="EQ33" s="248"/>
      <c r="ER33" s="248"/>
      <c r="ES33" s="248"/>
      <c r="ET33" s="248"/>
      <c r="EU33" s="248"/>
      <c r="EV33" s="248"/>
      <c r="EW33" s="248"/>
      <c r="EX33" s="248"/>
      <c r="EY33" s="248"/>
      <c r="EZ33" s="248"/>
      <c r="FA33" s="248"/>
      <c r="FB33" s="248"/>
      <c r="FC33" s="248"/>
      <c r="FD33" s="248"/>
      <c r="FE33" s="248"/>
      <c r="FF33" s="248"/>
      <c r="FG33" s="248"/>
      <c r="FH33" s="248"/>
      <c r="FI33" s="248"/>
      <c r="FJ33" s="248"/>
      <c r="FK33" s="248"/>
      <c r="FL33" s="248"/>
      <c r="FM33" s="248"/>
      <c r="FN33" s="248"/>
      <c r="FO33" s="248"/>
      <c r="FP33" s="248"/>
      <c r="FQ33" s="248"/>
      <c r="FR33" s="248"/>
      <c r="FS33" s="248"/>
      <c r="FT33" s="248"/>
      <c r="FU33" s="248"/>
      <c r="FV33" s="248"/>
      <c r="FW33" s="248"/>
      <c r="FX33" s="248"/>
      <c r="FY33" s="248"/>
      <c r="FZ33" s="248"/>
      <c r="GA33" s="248"/>
      <c r="GB33" s="248"/>
      <c r="GC33" s="248"/>
      <c r="GD33" s="248"/>
      <c r="GE33" s="248"/>
      <c r="GF33" s="248"/>
      <c r="GG33" s="248"/>
      <c r="GH33" s="248"/>
      <c r="GI33" s="248"/>
      <c r="GJ33" s="248"/>
      <c r="GK33" s="248"/>
      <c r="GL33" s="248"/>
      <c r="GM33" s="248"/>
      <c r="GN33" s="248"/>
      <c r="GO33" s="248"/>
      <c r="GP33" s="248"/>
      <c r="GQ33" s="248"/>
      <c r="GR33" s="248"/>
      <c r="GS33" s="248"/>
      <c r="GT33" s="248"/>
      <c r="GU33" s="248"/>
      <c r="GV33" s="248"/>
      <c r="GW33" s="248"/>
      <c r="GX33" s="248"/>
      <c r="GY33" s="248"/>
      <c r="GZ33" s="248"/>
      <c r="HA33" s="248"/>
      <c r="HB33" s="248"/>
      <c r="HC33" s="248"/>
      <c r="HD33" s="248"/>
      <c r="HE33" s="248"/>
      <c r="HF33" s="248"/>
      <c r="HG33" s="248"/>
      <c r="HH33" s="248"/>
      <c r="HI33" s="248"/>
      <c r="HJ33" s="248"/>
      <c r="HK33" s="248"/>
      <c r="HL33" s="248"/>
      <c r="HM33" s="248"/>
      <c r="HN33" s="248"/>
      <c r="HO33" s="248"/>
      <c r="HP33" s="248"/>
      <c r="HQ33" s="248"/>
      <c r="HR33" s="248"/>
      <c r="HS33" s="248"/>
      <c r="HT33" s="248"/>
      <c r="HU33" s="248"/>
      <c r="HV33" s="248"/>
      <c r="HW33" s="248"/>
      <c r="HX33" s="248"/>
      <c r="HY33" s="248"/>
    </row>
    <row r="34" spans="1:233" ht="14.25">
      <c r="A34" s="248"/>
      <c r="B34" s="248"/>
      <c r="C34" s="248"/>
      <c r="D34" s="248"/>
      <c r="E34" s="248"/>
      <c r="F34" s="248"/>
      <c r="G34" s="248"/>
      <c r="H34" s="248"/>
      <c r="I34" s="248"/>
      <c r="J34" s="248"/>
      <c r="K34" s="248"/>
      <c r="L34" s="248"/>
      <c r="M34" s="248"/>
      <c r="N34" s="248"/>
      <c r="O34" s="248"/>
      <c r="P34" s="248"/>
      <c r="Q34" s="248"/>
      <c r="R34" s="248"/>
      <c r="S34" s="248"/>
      <c r="T34" s="248"/>
      <c r="U34" s="248"/>
      <c r="V34" s="248"/>
      <c r="W34" s="248"/>
      <c r="X34" s="248"/>
      <c r="Y34" s="248"/>
      <c r="Z34" s="248"/>
      <c r="AA34" s="248"/>
      <c r="AB34" s="248"/>
      <c r="AC34" s="248"/>
      <c r="AD34" s="248"/>
      <c r="AE34" s="248"/>
      <c r="AF34" s="248"/>
      <c r="AG34" s="248"/>
      <c r="AH34" s="248"/>
      <c r="AI34" s="248"/>
      <c r="AJ34" s="248"/>
      <c r="AK34" s="248"/>
      <c r="AL34" s="248"/>
      <c r="AM34" s="248"/>
      <c r="AN34" s="248"/>
      <c r="AO34" s="248"/>
      <c r="AP34" s="248"/>
      <c r="AQ34" s="248"/>
      <c r="AR34" s="248"/>
      <c r="AS34" s="248"/>
      <c r="AT34" s="248"/>
      <c r="AU34" s="248"/>
      <c r="AV34" s="248"/>
      <c r="AW34" s="248"/>
      <c r="AX34" s="248"/>
      <c r="AY34" s="248"/>
      <c r="AZ34" s="248"/>
      <c r="BA34" s="248"/>
      <c r="BB34" s="248"/>
      <c r="BC34" s="248"/>
      <c r="BD34" s="248"/>
      <c r="BE34" s="248"/>
      <c r="BF34" s="248"/>
      <c r="BG34" s="248"/>
      <c r="BH34" s="248"/>
      <c r="BI34" s="248"/>
      <c r="BJ34" s="248"/>
      <c r="BK34" s="248"/>
      <c r="BL34" s="248"/>
      <c r="BM34" s="248"/>
      <c r="BN34" s="248"/>
      <c r="BO34" s="248"/>
      <c r="BP34" s="248"/>
      <c r="BQ34" s="248"/>
      <c r="BR34" s="248"/>
      <c r="BS34" s="248"/>
      <c r="BT34" s="248"/>
      <c r="BU34" s="248"/>
      <c r="BV34" s="248"/>
      <c r="BW34" s="248"/>
      <c r="BX34" s="248"/>
      <c r="BY34" s="248"/>
      <c r="BZ34" s="248"/>
      <c r="CA34" s="248"/>
      <c r="CB34" s="248"/>
      <c r="CC34" s="248"/>
      <c r="CD34" s="248"/>
      <c r="CE34" s="248"/>
      <c r="CF34" s="248"/>
      <c r="CG34" s="248"/>
      <c r="CH34" s="248"/>
      <c r="CI34" s="248"/>
      <c r="CJ34" s="248"/>
      <c r="CK34" s="248"/>
      <c r="CL34" s="248"/>
      <c r="CM34" s="248"/>
      <c r="CN34" s="248"/>
      <c r="CO34" s="248"/>
      <c r="CP34" s="248"/>
      <c r="CQ34" s="248"/>
      <c r="CR34" s="248"/>
      <c r="CS34" s="248"/>
      <c r="CT34" s="248"/>
      <c r="CU34" s="248"/>
      <c r="CV34" s="248"/>
      <c r="CW34" s="248"/>
      <c r="CX34" s="248"/>
      <c r="CY34" s="248"/>
      <c r="CZ34" s="248"/>
      <c r="DA34" s="248"/>
      <c r="DB34" s="248"/>
      <c r="DC34" s="248"/>
      <c r="DD34" s="248"/>
      <c r="DE34" s="248"/>
      <c r="DF34" s="248"/>
      <c r="DG34" s="248"/>
      <c r="DH34" s="248"/>
      <c r="DI34" s="248"/>
      <c r="DJ34" s="248"/>
      <c r="DK34" s="248"/>
      <c r="DL34" s="248"/>
      <c r="DM34" s="248"/>
      <c r="DN34" s="248"/>
      <c r="DO34" s="248"/>
      <c r="DP34" s="248"/>
      <c r="DQ34" s="248"/>
      <c r="DR34" s="248"/>
      <c r="DS34" s="248"/>
      <c r="DT34" s="248"/>
      <c r="DU34" s="248"/>
      <c r="DV34" s="248"/>
      <c r="DW34" s="248"/>
      <c r="DX34" s="248"/>
      <c r="DY34" s="248"/>
      <c r="DZ34" s="248"/>
      <c r="EA34" s="248"/>
      <c r="EB34" s="248"/>
      <c r="EC34" s="248"/>
      <c r="ED34" s="248"/>
      <c r="EE34" s="248"/>
      <c r="EF34" s="248"/>
      <c r="EG34" s="248"/>
      <c r="EH34" s="248"/>
      <c r="EI34" s="248"/>
      <c r="EJ34" s="248"/>
      <c r="EK34" s="248"/>
      <c r="EL34" s="248"/>
      <c r="EM34" s="248"/>
      <c r="EN34" s="248"/>
      <c r="EO34" s="248"/>
      <c r="EP34" s="248"/>
      <c r="EQ34" s="248"/>
      <c r="ER34" s="248"/>
      <c r="ES34" s="248"/>
      <c r="ET34" s="248"/>
      <c r="EU34" s="248"/>
      <c r="EV34" s="248"/>
      <c r="EW34" s="248"/>
      <c r="EX34" s="248"/>
      <c r="EY34" s="248"/>
      <c r="EZ34" s="248"/>
      <c r="FA34" s="248"/>
      <c r="FB34" s="248"/>
      <c r="FC34" s="248"/>
      <c r="FD34" s="248"/>
      <c r="FE34" s="248"/>
      <c r="FF34" s="248"/>
      <c r="FG34" s="248"/>
      <c r="FH34" s="248"/>
      <c r="FI34" s="248"/>
      <c r="FJ34" s="248"/>
      <c r="FK34" s="248"/>
      <c r="FL34" s="248"/>
      <c r="FM34" s="248"/>
      <c r="FN34" s="248"/>
      <c r="FO34" s="248"/>
      <c r="FP34" s="248"/>
      <c r="FQ34" s="248"/>
      <c r="FR34" s="248"/>
      <c r="FS34" s="248"/>
      <c r="FT34" s="248"/>
      <c r="FU34" s="248"/>
      <c r="FV34" s="248"/>
      <c r="FW34" s="248"/>
      <c r="FX34" s="248"/>
      <c r="FY34" s="248"/>
      <c r="FZ34" s="248"/>
      <c r="GA34" s="248"/>
      <c r="GB34" s="248"/>
      <c r="GC34" s="248"/>
      <c r="GD34" s="248"/>
      <c r="GE34" s="248"/>
      <c r="GF34" s="248"/>
      <c r="GG34" s="248"/>
      <c r="GH34" s="248"/>
      <c r="GI34" s="248"/>
      <c r="GJ34" s="248"/>
      <c r="GK34" s="248"/>
      <c r="GL34" s="248"/>
      <c r="GM34" s="248"/>
      <c r="GN34" s="248"/>
      <c r="GO34" s="248"/>
      <c r="GP34" s="248"/>
      <c r="GQ34" s="248"/>
      <c r="GR34" s="248"/>
      <c r="GS34" s="248"/>
      <c r="GT34" s="248"/>
      <c r="GU34" s="248"/>
      <c r="GV34" s="248"/>
      <c r="GW34" s="248"/>
      <c r="GX34" s="248"/>
      <c r="GY34" s="248"/>
      <c r="GZ34" s="248"/>
      <c r="HA34" s="248"/>
      <c r="HB34" s="248"/>
      <c r="HC34" s="248"/>
      <c r="HD34" s="248"/>
      <c r="HE34" s="248"/>
      <c r="HF34" s="248"/>
      <c r="HG34" s="248"/>
      <c r="HH34" s="248"/>
      <c r="HI34" s="248"/>
      <c r="HJ34" s="248"/>
      <c r="HK34" s="248"/>
      <c r="HL34" s="248"/>
      <c r="HM34" s="248"/>
      <c r="HN34" s="248"/>
      <c r="HO34" s="248"/>
      <c r="HP34" s="248"/>
      <c r="HQ34" s="248"/>
      <c r="HR34" s="248"/>
      <c r="HS34" s="248"/>
      <c r="HT34" s="248"/>
      <c r="HU34" s="248"/>
      <c r="HV34" s="248"/>
      <c r="HW34" s="248"/>
      <c r="HX34" s="248"/>
      <c r="HY34" s="248"/>
    </row>
    <row r="35" spans="1:233" ht="14.25">
      <c r="A35" s="248"/>
      <c r="B35" s="248"/>
      <c r="C35" s="248"/>
      <c r="D35" s="248"/>
      <c r="E35" s="248"/>
      <c r="F35" s="248"/>
      <c r="G35" s="248"/>
      <c r="H35" s="248"/>
      <c r="I35" s="248"/>
      <c r="J35" s="248"/>
      <c r="K35" s="248"/>
      <c r="L35" s="248"/>
      <c r="M35" s="248"/>
      <c r="N35" s="248"/>
      <c r="O35" s="248"/>
      <c r="P35" s="248"/>
      <c r="Q35" s="248"/>
      <c r="R35" s="248"/>
      <c r="S35" s="248"/>
      <c r="T35" s="248"/>
      <c r="U35" s="248"/>
      <c r="V35" s="248"/>
      <c r="W35" s="248"/>
      <c r="X35" s="248"/>
      <c r="Y35" s="248"/>
      <c r="Z35" s="248"/>
      <c r="AA35" s="248"/>
      <c r="AB35" s="248"/>
      <c r="AC35" s="248"/>
      <c r="AD35" s="248"/>
      <c r="AE35" s="248"/>
      <c r="AF35" s="248"/>
      <c r="AG35" s="248"/>
      <c r="AH35" s="248"/>
      <c r="AI35" s="248"/>
      <c r="AJ35" s="248"/>
      <c r="AK35" s="248"/>
      <c r="AL35" s="248"/>
      <c r="AM35" s="248"/>
      <c r="AN35" s="248"/>
      <c r="AO35" s="248"/>
      <c r="AP35" s="248"/>
      <c r="AQ35" s="248"/>
      <c r="AR35" s="248"/>
      <c r="AS35" s="248"/>
      <c r="AT35" s="248"/>
      <c r="AU35" s="248"/>
      <c r="AV35" s="248"/>
      <c r="AW35" s="248"/>
      <c r="AX35" s="248"/>
      <c r="AY35" s="248"/>
      <c r="AZ35" s="248"/>
      <c r="BA35" s="248"/>
      <c r="BB35" s="248"/>
      <c r="BC35" s="248"/>
      <c r="BD35" s="248"/>
      <c r="BE35" s="248"/>
      <c r="BF35" s="248"/>
      <c r="BG35" s="248"/>
      <c r="BH35" s="248"/>
      <c r="BI35" s="248"/>
      <c r="BJ35" s="248"/>
      <c r="BK35" s="248"/>
      <c r="BL35" s="248"/>
      <c r="BM35" s="248"/>
      <c r="BN35" s="248"/>
      <c r="BO35" s="248"/>
      <c r="BP35" s="248"/>
      <c r="BQ35" s="248"/>
      <c r="BR35" s="248"/>
      <c r="BS35" s="248"/>
      <c r="BT35" s="248"/>
      <c r="BU35" s="248"/>
      <c r="BV35" s="248"/>
      <c r="BW35" s="248"/>
      <c r="BX35" s="248"/>
      <c r="BY35" s="248"/>
      <c r="BZ35" s="248"/>
      <c r="CA35" s="248"/>
      <c r="CB35" s="248"/>
      <c r="CC35" s="248"/>
      <c r="CD35" s="248"/>
      <c r="CE35" s="248"/>
      <c r="CF35" s="248"/>
      <c r="CG35" s="248"/>
      <c r="CH35" s="248"/>
      <c r="CI35" s="248"/>
      <c r="CJ35" s="248"/>
      <c r="CK35" s="248"/>
      <c r="CL35" s="248"/>
      <c r="CM35" s="248"/>
      <c r="CN35" s="248"/>
      <c r="CO35" s="248"/>
      <c r="CP35" s="248"/>
      <c r="CQ35" s="248"/>
      <c r="CR35" s="248"/>
      <c r="CS35" s="248"/>
      <c r="CT35" s="248"/>
      <c r="CU35" s="248"/>
      <c r="CV35" s="248"/>
      <c r="CW35" s="248"/>
      <c r="CX35" s="248"/>
      <c r="CY35" s="248"/>
      <c r="CZ35" s="248"/>
      <c r="DA35" s="248"/>
      <c r="DB35" s="248"/>
      <c r="DC35" s="248"/>
      <c r="DD35" s="248"/>
      <c r="DE35" s="248"/>
      <c r="DF35" s="248"/>
      <c r="DG35" s="248"/>
      <c r="DH35" s="248"/>
      <c r="DI35" s="248"/>
      <c r="DJ35" s="248"/>
      <c r="DK35" s="248"/>
      <c r="DL35" s="248"/>
      <c r="DM35" s="248"/>
      <c r="DN35" s="248"/>
      <c r="DO35" s="248"/>
      <c r="DP35" s="248"/>
      <c r="DQ35" s="248"/>
      <c r="DR35" s="248"/>
      <c r="DS35" s="248"/>
      <c r="DT35" s="248"/>
      <c r="DU35" s="248"/>
      <c r="DV35" s="248"/>
      <c r="DW35" s="248"/>
      <c r="DX35" s="248"/>
      <c r="DY35" s="248"/>
      <c r="DZ35" s="248"/>
      <c r="EA35" s="248"/>
      <c r="EB35" s="248"/>
      <c r="EC35" s="248"/>
      <c r="ED35" s="248"/>
      <c r="EE35" s="248"/>
      <c r="EF35" s="248"/>
      <c r="EG35" s="248"/>
      <c r="EH35" s="248"/>
      <c r="EI35" s="248"/>
      <c r="EJ35" s="248"/>
      <c r="EK35" s="248"/>
      <c r="EL35" s="248"/>
      <c r="EM35" s="248"/>
      <c r="EN35" s="248"/>
      <c r="EO35" s="248"/>
      <c r="EP35" s="248"/>
      <c r="EQ35" s="248"/>
      <c r="ER35" s="248"/>
      <c r="ES35" s="248"/>
      <c r="ET35" s="248"/>
      <c r="EU35" s="248"/>
      <c r="EV35" s="248"/>
      <c r="EW35" s="248"/>
      <c r="EX35" s="248"/>
      <c r="EY35" s="248"/>
      <c r="EZ35" s="248"/>
      <c r="FA35" s="248"/>
      <c r="FB35" s="248"/>
      <c r="FC35" s="248"/>
      <c r="FD35" s="248"/>
      <c r="FE35" s="248"/>
      <c r="FF35" s="248"/>
      <c r="FG35" s="248"/>
      <c r="FH35" s="248"/>
      <c r="FI35" s="248"/>
      <c r="FJ35" s="248"/>
      <c r="FK35" s="248"/>
      <c r="FL35" s="248"/>
      <c r="FM35" s="248"/>
      <c r="FN35" s="248"/>
      <c r="FO35" s="248"/>
      <c r="FP35" s="248"/>
      <c r="FQ35" s="248"/>
      <c r="FR35" s="248"/>
      <c r="FS35" s="248"/>
      <c r="FT35" s="248"/>
      <c r="FU35" s="248"/>
      <c r="FV35" s="248"/>
      <c r="FW35" s="248"/>
      <c r="FX35" s="248"/>
      <c r="FY35" s="248"/>
      <c r="FZ35" s="248"/>
      <c r="GA35" s="248"/>
      <c r="GB35" s="248"/>
      <c r="GC35" s="248"/>
      <c r="GD35" s="248"/>
      <c r="GE35" s="248"/>
      <c r="GF35" s="248"/>
      <c r="GG35" s="248"/>
      <c r="GH35" s="248"/>
      <c r="GI35" s="248"/>
      <c r="GJ35" s="248"/>
      <c r="GK35" s="248"/>
      <c r="GL35" s="248"/>
      <c r="GM35" s="248"/>
      <c r="GN35" s="248"/>
      <c r="GO35" s="248"/>
      <c r="GP35" s="248"/>
      <c r="GQ35" s="248"/>
      <c r="GR35" s="248"/>
      <c r="GS35" s="248"/>
      <c r="GT35" s="248"/>
      <c r="GU35" s="248"/>
      <c r="GV35" s="248"/>
      <c r="GW35" s="248"/>
      <c r="GX35" s="248"/>
      <c r="GY35" s="248"/>
      <c r="GZ35" s="248"/>
      <c r="HA35" s="248"/>
      <c r="HB35" s="248"/>
      <c r="HC35" s="248"/>
      <c r="HD35" s="248"/>
      <c r="HE35" s="248"/>
      <c r="HF35" s="248"/>
      <c r="HG35" s="248"/>
      <c r="HH35" s="248"/>
      <c r="HI35" s="248"/>
      <c r="HJ35" s="248"/>
      <c r="HK35" s="248"/>
      <c r="HL35" s="248"/>
      <c r="HM35" s="248"/>
      <c r="HN35" s="248"/>
      <c r="HO35" s="248"/>
      <c r="HP35" s="248"/>
      <c r="HQ35" s="248"/>
      <c r="HR35" s="248"/>
      <c r="HS35" s="248"/>
      <c r="HT35" s="248"/>
      <c r="HU35" s="248"/>
      <c r="HV35" s="248"/>
      <c r="HW35" s="248"/>
      <c r="HX35" s="248"/>
      <c r="HY35" s="248"/>
    </row>
    <row r="36" spans="1:233" ht="14.25">
      <c r="A36" s="248"/>
      <c r="B36" s="248"/>
      <c r="C36" s="248"/>
      <c r="D36" s="248"/>
      <c r="E36" s="248"/>
      <c r="F36" s="248"/>
      <c r="G36" s="248"/>
      <c r="H36" s="248"/>
      <c r="I36" s="248"/>
      <c r="J36" s="248"/>
      <c r="K36" s="248"/>
      <c r="L36" s="248"/>
      <c r="M36" s="248"/>
      <c r="N36" s="248"/>
      <c r="O36" s="248"/>
      <c r="P36" s="248"/>
      <c r="Q36" s="248"/>
      <c r="R36" s="248"/>
      <c r="S36" s="248"/>
      <c r="T36" s="248"/>
      <c r="U36" s="248"/>
      <c r="V36" s="248"/>
      <c r="W36" s="248"/>
      <c r="X36" s="248"/>
      <c r="Y36" s="248"/>
      <c r="Z36" s="248"/>
      <c r="AA36" s="248"/>
      <c r="AB36" s="248"/>
      <c r="AC36" s="248"/>
      <c r="AD36" s="248"/>
      <c r="AE36" s="248"/>
      <c r="AF36" s="248"/>
      <c r="AG36" s="248"/>
      <c r="AH36" s="248"/>
      <c r="AI36" s="248"/>
      <c r="AJ36" s="248"/>
      <c r="AK36" s="248"/>
      <c r="AL36" s="248"/>
      <c r="AM36" s="248"/>
      <c r="AN36" s="248"/>
      <c r="AO36" s="248"/>
      <c r="AP36" s="248"/>
      <c r="AQ36" s="248"/>
      <c r="AR36" s="248"/>
      <c r="AS36" s="248"/>
      <c r="AT36" s="248"/>
      <c r="AU36" s="248"/>
      <c r="AV36" s="248"/>
      <c r="AW36" s="248"/>
      <c r="AX36" s="248"/>
      <c r="AY36" s="248"/>
      <c r="AZ36" s="248"/>
      <c r="BA36" s="248"/>
      <c r="BB36" s="248"/>
      <c r="BC36" s="248"/>
      <c r="BD36" s="248"/>
      <c r="BE36" s="248"/>
      <c r="BF36" s="248"/>
      <c r="BG36" s="248"/>
      <c r="BH36" s="248"/>
      <c r="BI36" s="248"/>
      <c r="BJ36" s="248"/>
      <c r="BK36" s="248"/>
      <c r="BL36" s="248"/>
      <c r="BM36" s="248"/>
      <c r="BN36" s="248"/>
      <c r="BO36" s="248"/>
      <c r="BP36" s="248"/>
      <c r="BQ36" s="248"/>
      <c r="BR36" s="248"/>
      <c r="BS36" s="248"/>
      <c r="BT36" s="248"/>
      <c r="BU36" s="248"/>
      <c r="BV36" s="248"/>
      <c r="BW36" s="248"/>
      <c r="BX36" s="248"/>
      <c r="BY36" s="248"/>
      <c r="BZ36" s="248"/>
      <c r="CA36" s="248"/>
      <c r="CB36" s="248"/>
      <c r="CC36" s="248"/>
      <c r="CD36" s="248"/>
      <c r="CE36" s="248"/>
      <c r="CF36" s="248"/>
      <c r="CG36" s="248"/>
      <c r="CH36" s="248"/>
      <c r="CI36" s="248"/>
      <c r="CJ36" s="248"/>
      <c r="CK36" s="248"/>
      <c r="CL36" s="248"/>
      <c r="CM36" s="248"/>
      <c r="CN36" s="248"/>
      <c r="CO36" s="248"/>
      <c r="CP36" s="248"/>
      <c r="CQ36" s="248"/>
      <c r="CR36" s="248"/>
      <c r="CS36" s="248"/>
      <c r="CT36" s="248"/>
      <c r="CU36" s="248"/>
      <c r="CV36" s="248"/>
      <c r="CW36" s="248"/>
      <c r="CX36" s="248"/>
      <c r="CY36" s="248"/>
      <c r="CZ36" s="248"/>
      <c r="DA36" s="248"/>
      <c r="DB36" s="248"/>
      <c r="DC36" s="248"/>
      <c r="DD36" s="248"/>
      <c r="DE36" s="248"/>
      <c r="DF36" s="248"/>
      <c r="DG36" s="248"/>
      <c r="DH36" s="248"/>
      <c r="DI36" s="248"/>
      <c r="DJ36" s="248"/>
      <c r="DK36" s="248"/>
      <c r="DL36" s="248"/>
      <c r="DM36" s="248"/>
      <c r="DN36" s="248"/>
      <c r="DO36" s="248"/>
      <c r="DP36" s="248"/>
      <c r="DQ36" s="248"/>
      <c r="DR36" s="248"/>
      <c r="DS36" s="248"/>
      <c r="DT36" s="248"/>
      <c r="DU36" s="248"/>
      <c r="DV36" s="248"/>
      <c r="DW36" s="248"/>
      <c r="DX36" s="248"/>
      <c r="DY36" s="248"/>
      <c r="DZ36" s="248"/>
      <c r="EA36" s="248"/>
      <c r="EB36" s="248"/>
      <c r="EC36" s="248"/>
      <c r="ED36" s="248"/>
      <c r="EE36" s="248"/>
      <c r="EF36" s="248"/>
      <c r="EG36" s="248"/>
      <c r="EH36" s="248"/>
      <c r="EI36" s="248"/>
      <c r="EJ36" s="248"/>
      <c r="EK36" s="248"/>
      <c r="EL36" s="248"/>
      <c r="EM36" s="248"/>
      <c r="EN36" s="248"/>
      <c r="EO36" s="248"/>
      <c r="EP36" s="248"/>
      <c r="EQ36" s="248"/>
      <c r="ER36" s="248"/>
      <c r="ES36" s="248"/>
      <c r="ET36" s="248"/>
      <c r="EU36" s="248"/>
      <c r="EV36" s="248"/>
      <c r="EW36" s="248"/>
      <c r="EX36" s="248"/>
      <c r="EY36" s="248"/>
      <c r="EZ36" s="248"/>
      <c r="FA36" s="248"/>
      <c r="FB36" s="248"/>
      <c r="FC36" s="248"/>
      <c r="FD36" s="248"/>
      <c r="FE36" s="248"/>
      <c r="FF36" s="248"/>
      <c r="FG36" s="248"/>
      <c r="FH36" s="248"/>
      <c r="FI36" s="248"/>
      <c r="FJ36" s="248"/>
      <c r="FK36" s="248"/>
      <c r="FL36" s="248"/>
      <c r="FM36" s="248"/>
      <c r="FN36" s="248"/>
      <c r="FO36" s="248"/>
      <c r="FP36" s="248"/>
      <c r="FQ36" s="248"/>
      <c r="FR36" s="248"/>
      <c r="FS36" s="248"/>
      <c r="FT36" s="248"/>
      <c r="FU36" s="248"/>
      <c r="FV36" s="248"/>
      <c r="FW36" s="248"/>
      <c r="FX36" s="248"/>
      <c r="FY36" s="248"/>
      <c r="FZ36" s="248"/>
      <c r="GA36" s="248"/>
      <c r="GB36" s="248"/>
      <c r="GC36" s="248"/>
      <c r="GD36" s="248"/>
      <c r="GE36" s="248"/>
      <c r="GF36" s="248"/>
      <c r="GG36" s="248"/>
      <c r="GH36" s="248"/>
      <c r="GI36" s="248"/>
      <c r="GJ36" s="248"/>
      <c r="GK36" s="248"/>
      <c r="GL36" s="248"/>
      <c r="GM36" s="248"/>
      <c r="GN36" s="248"/>
      <c r="GO36" s="248"/>
      <c r="GP36" s="248"/>
      <c r="GQ36" s="248"/>
      <c r="GR36" s="248"/>
      <c r="GS36" s="248"/>
      <c r="GT36" s="248"/>
      <c r="GU36" s="248"/>
      <c r="GV36" s="248"/>
      <c r="GW36" s="248"/>
      <c r="GX36" s="248"/>
      <c r="GY36" s="248"/>
      <c r="GZ36" s="248"/>
      <c r="HA36" s="248"/>
      <c r="HB36" s="248"/>
      <c r="HC36" s="248"/>
      <c r="HD36" s="248"/>
      <c r="HE36" s="248"/>
      <c r="HF36" s="248"/>
      <c r="HG36" s="248"/>
      <c r="HH36" s="248"/>
      <c r="HI36" s="248"/>
      <c r="HJ36" s="248"/>
      <c r="HK36" s="248"/>
      <c r="HL36" s="248"/>
      <c r="HM36" s="248"/>
      <c r="HN36" s="248"/>
      <c r="HO36" s="248"/>
      <c r="HP36" s="248"/>
      <c r="HQ36" s="248"/>
      <c r="HR36" s="248"/>
      <c r="HS36" s="248"/>
      <c r="HT36" s="248"/>
      <c r="HU36" s="248"/>
      <c r="HV36" s="248"/>
      <c r="HW36" s="248"/>
      <c r="HX36" s="248"/>
      <c r="HY36" s="248"/>
    </row>
    <row r="37" spans="1:233" ht="14.25">
      <c r="A37" s="248"/>
      <c r="B37" s="248"/>
      <c r="C37" s="248"/>
      <c r="D37" s="248"/>
      <c r="E37" s="248"/>
      <c r="F37" s="248"/>
      <c r="G37" s="248"/>
      <c r="H37" s="248"/>
      <c r="I37" s="248"/>
      <c r="J37" s="248"/>
      <c r="K37" s="248"/>
      <c r="L37" s="248"/>
      <c r="M37" s="248"/>
      <c r="N37" s="248"/>
      <c r="O37" s="248"/>
      <c r="P37" s="248"/>
      <c r="Q37" s="248"/>
      <c r="R37" s="248"/>
      <c r="S37" s="248"/>
      <c r="T37" s="248"/>
      <c r="U37" s="248"/>
      <c r="V37" s="248"/>
      <c r="W37" s="248"/>
      <c r="X37" s="248"/>
      <c r="Y37" s="248"/>
      <c r="Z37" s="248"/>
      <c r="AA37" s="248"/>
      <c r="AB37" s="248"/>
      <c r="AC37" s="248"/>
      <c r="AD37" s="248"/>
      <c r="AE37" s="248"/>
      <c r="AF37" s="248"/>
      <c r="AG37" s="248"/>
      <c r="AH37" s="248"/>
      <c r="AI37" s="248"/>
      <c r="AJ37" s="248"/>
      <c r="AK37" s="248"/>
      <c r="AL37" s="248"/>
      <c r="AM37" s="248"/>
      <c r="AN37" s="248"/>
      <c r="AO37" s="248"/>
      <c r="AP37" s="248"/>
      <c r="AQ37" s="248"/>
      <c r="AR37" s="248"/>
      <c r="AS37" s="248"/>
      <c r="AT37" s="248"/>
      <c r="AU37" s="248"/>
      <c r="AV37" s="248"/>
      <c r="AW37" s="248"/>
      <c r="AX37" s="248"/>
      <c r="AY37" s="248"/>
      <c r="AZ37" s="248"/>
      <c r="BA37" s="248"/>
      <c r="BB37" s="248"/>
      <c r="BC37" s="248"/>
      <c r="BD37" s="248"/>
      <c r="BE37" s="248"/>
      <c r="BF37" s="248"/>
      <c r="BG37" s="248"/>
      <c r="BH37" s="248"/>
      <c r="BI37" s="248"/>
      <c r="BJ37" s="248"/>
      <c r="BK37" s="248"/>
      <c r="BL37" s="248"/>
      <c r="BM37" s="248"/>
      <c r="BN37" s="248"/>
      <c r="BO37" s="248"/>
      <c r="BP37" s="248"/>
      <c r="BQ37" s="248"/>
      <c r="BR37" s="248"/>
      <c r="BS37" s="248"/>
      <c r="BT37" s="248"/>
      <c r="BU37" s="248"/>
      <c r="BV37" s="248"/>
      <c r="BW37" s="248"/>
      <c r="BX37" s="248"/>
      <c r="BY37" s="248"/>
      <c r="BZ37" s="248"/>
      <c r="CA37" s="248"/>
      <c r="CB37" s="248"/>
      <c r="CC37" s="248"/>
      <c r="CD37" s="248"/>
      <c r="CE37" s="248"/>
      <c r="CF37" s="248"/>
      <c r="CG37" s="248"/>
      <c r="CH37" s="248"/>
      <c r="CI37" s="248"/>
      <c r="CJ37" s="248"/>
      <c r="CK37" s="248"/>
      <c r="CL37" s="248"/>
      <c r="CM37" s="248"/>
      <c r="CN37" s="248"/>
      <c r="CO37" s="248"/>
      <c r="CP37" s="248"/>
      <c r="CQ37" s="248"/>
      <c r="CR37" s="248"/>
      <c r="CS37" s="248"/>
      <c r="CT37" s="248"/>
      <c r="CU37" s="248"/>
      <c r="CV37" s="248"/>
      <c r="CW37" s="248"/>
      <c r="CX37" s="248"/>
      <c r="CY37" s="248"/>
      <c r="CZ37" s="248"/>
      <c r="DA37" s="248"/>
      <c r="DB37" s="248"/>
      <c r="DC37" s="248"/>
      <c r="DD37" s="248"/>
      <c r="DE37" s="248"/>
      <c r="DF37" s="248"/>
      <c r="DG37" s="248"/>
      <c r="DH37" s="248"/>
      <c r="DI37" s="248"/>
      <c r="DJ37" s="248"/>
      <c r="DK37" s="248"/>
      <c r="DL37" s="248"/>
      <c r="DM37" s="248"/>
      <c r="DN37" s="248"/>
      <c r="DO37" s="248"/>
      <c r="DP37" s="248"/>
      <c r="DQ37" s="248"/>
      <c r="DR37" s="248"/>
      <c r="DS37" s="248"/>
      <c r="DT37" s="248"/>
      <c r="DU37" s="248"/>
      <c r="DV37" s="248"/>
      <c r="DW37" s="248"/>
      <c r="DX37" s="248"/>
      <c r="DY37" s="248"/>
      <c r="DZ37" s="248"/>
      <c r="EA37" s="248"/>
      <c r="EB37" s="248"/>
      <c r="EC37" s="248"/>
      <c r="ED37" s="248"/>
      <c r="EE37" s="248"/>
      <c r="EF37" s="248"/>
      <c r="EG37" s="248"/>
      <c r="EH37" s="248"/>
      <c r="EI37" s="248"/>
      <c r="EJ37" s="248"/>
      <c r="EK37" s="248"/>
      <c r="EL37" s="248"/>
      <c r="EM37" s="248"/>
      <c r="EN37" s="248"/>
      <c r="EO37" s="248"/>
      <c r="EP37" s="248"/>
      <c r="EQ37" s="248"/>
      <c r="ER37" s="248"/>
      <c r="ES37" s="248"/>
      <c r="ET37" s="248"/>
      <c r="EU37" s="248"/>
      <c r="EV37" s="248"/>
      <c r="EW37" s="248"/>
      <c r="EX37" s="248"/>
      <c r="EY37" s="248"/>
      <c r="EZ37" s="248"/>
      <c r="FA37" s="248"/>
      <c r="FB37" s="248"/>
      <c r="FC37" s="248"/>
      <c r="FD37" s="248"/>
      <c r="FE37" s="248"/>
      <c r="FF37" s="248"/>
      <c r="FG37" s="248"/>
      <c r="FH37" s="248"/>
      <c r="FI37" s="248"/>
      <c r="FJ37" s="248"/>
      <c r="FK37" s="248"/>
      <c r="FL37" s="248"/>
      <c r="FM37" s="248"/>
      <c r="FN37" s="248"/>
      <c r="FO37" s="248"/>
      <c r="FP37" s="248"/>
      <c r="FQ37" s="248"/>
      <c r="FR37" s="248"/>
      <c r="FS37" s="248"/>
      <c r="FT37" s="248"/>
      <c r="FU37" s="248"/>
      <c r="FV37" s="248"/>
      <c r="FW37" s="248"/>
      <c r="FX37" s="248"/>
      <c r="FY37" s="248"/>
      <c r="FZ37" s="248"/>
      <c r="GA37" s="248"/>
      <c r="GB37" s="248"/>
      <c r="GC37" s="248"/>
      <c r="GD37" s="248"/>
      <c r="GE37" s="248"/>
      <c r="GF37" s="248"/>
      <c r="GG37" s="248"/>
      <c r="GH37" s="248"/>
      <c r="GI37" s="248"/>
      <c r="GJ37" s="248"/>
      <c r="GK37" s="248"/>
      <c r="GL37" s="248"/>
      <c r="GM37" s="248"/>
      <c r="GN37" s="248"/>
      <c r="GO37" s="248"/>
      <c r="GP37" s="248"/>
      <c r="GQ37" s="248"/>
      <c r="GR37" s="248"/>
      <c r="GS37" s="248"/>
      <c r="GT37" s="248"/>
      <c r="GU37" s="248"/>
      <c r="GV37" s="248"/>
      <c r="GW37" s="248"/>
      <c r="GX37" s="248"/>
      <c r="GY37" s="248"/>
      <c r="GZ37" s="248"/>
      <c r="HA37" s="248"/>
      <c r="HB37" s="248"/>
      <c r="HC37" s="248"/>
      <c r="HD37" s="248"/>
      <c r="HE37" s="248"/>
      <c r="HF37" s="248"/>
      <c r="HG37" s="248"/>
      <c r="HH37" s="248"/>
      <c r="HI37" s="248"/>
      <c r="HJ37" s="248"/>
      <c r="HK37" s="248"/>
      <c r="HL37" s="248"/>
      <c r="HM37" s="248"/>
      <c r="HN37" s="248"/>
      <c r="HO37" s="248"/>
      <c r="HP37" s="248"/>
      <c r="HQ37" s="248"/>
      <c r="HR37" s="248"/>
      <c r="HS37" s="248"/>
      <c r="HT37" s="248"/>
      <c r="HU37" s="248"/>
      <c r="HV37" s="248"/>
      <c r="HW37" s="248"/>
      <c r="HX37" s="248"/>
      <c r="HY37" s="248"/>
    </row>
    <row r="38" spans="1:233" ht="14.25">
      <c r="A38" s="248"/>
      <c r="B38" s="248"/>
      <c r="C38" s="248"/>
      <c r="D38" s="248"/>
      <c r="E38" s="248"/>
      <c r="F38" s="248"/>
      <c r="G38" s="248"/>
      <c r="H38" s="248"/>
      <c r="I38" s="248"/>
      <c r="J38" s="248"/>
      <c r="K38" s="248"/>
      <c r="L38" s="248"/>
      <c r="M38" s="248"/>
      <c r="N38" s="248"/>
      <c r="O38" s="248"/>
      <c r="P38" s="248"/>
      <c r="Q38" s="248"/>
      <c r="R38" s="248"/>
      <c r="S38" s="248"/>
      <c r="T38" s="248"/>
      <c r="U38" s="248"/>
      <c r="V38" s="248"/>
      <c r="W38" s="248"/>
      <c r="X38" s="248"/>
      <c r="Y38" s="248"/>
      <c r="Z38" s="248"/>
      <c r="AA38" s="248"/>
      <c r="AB38" s="248"/>
      <c r="AC38" s="248"/>
      <c r="AD38" s="248"/>
      <c r="AE38" s="248"/>
      <c r="AF38" s="248"/>
      <c r="AG38" s="248"/>
      <c r="AH38" s="248"/>
      <c r="AI38" s="248"/>
      <c r="AJ38" s="248"/>
      <c r="AK38" s="248"/>
      <c r="AL38" s="248"/>
      <c r="AM38" s="248"/>
      <c r="AN38" s="248"/>
      <c r="AO38" s="248"/>
      <c r="AP38" s="248"/>
      <c r="AQ38" s="248"/>
      <c r="AR38" s="248"/>
      <c r="AS38" s="248"/>
      <c r="AT38" s="248"/>
      <c r="AU38" s="248"/>
      <c r="AV38" s="248"/>
      <c r="AW38" s="248"/>
      <c r="AX38" s="248"/>
      <c r="AY38" s="248"/>
      <c r="AZ38" s="248"/>
      <c r="BA38" s="248"/>
      <c r="BB38" s="248"/>
      <c r="BC38" s="248"/>
      <c r="BD38" s="248"/>
      <c r="BE38" s="248"/>
      <c r="BF38" s="248"/>
      <c r="BG38" s="248"/>
      <c r="BH38" s="248"/>
      <c r="BI38" s="248"/>
      <c r="BJ38" s="248"/>
      <c r="BK38" s="248"/>
      <c r="BL38" s="248"/>
      <c r="BM38" s="248"/>
      <c r="BN38" s="248"/>
      <c r="BO38" s="248"/>
      <c r="BP38" s="248"/>
      <c r="BQ38" s="248"/>
      <c r="BR38" s="248"/>
      <c r="BS38" s="248"/>
      <c r="BT38" s="248"/>
      <c r="BU38" s="248"/>
      <c r="BV38" s="248"/>
      <c r="BW38" s="248"/>
      <c r="BX38" s="248"/>
      <c r="BY38" s="248"/>
      <c r="BZ38" s="248"/>
      <c r="CA38" s="248"/>
      <c r="CB38" s="248"/>
      <c r="CC38" s="248"/>
      <c r="CD38" s="248"/>
      <c r="CE38" s="248"/>
      <c r="CF38" s="248"/>
      <c r="CG38" s="248"/>
      <c r="CH38" s="248"/>
      <c r="CI38" s="248"/>
      <c r="CJ38" s="248"/>
      <c r="CK38" s="248"/>
      <c r="CL38" s="248"/>
      <c r="CM38" s="248"/>
      <c r="CN38" s="248"/>
      <c r="CO38" s="248"/>
      <c r="CP38" s="248"/>
      <c r="CQ38" s="248"/>
      <c r="CR38" s="248"/>
      <c r="CS38" s="248"/>
      <c r="CT38" s="248"/>
      <c r="CU38" s="248"/>
      <c r="CV38" s="248"/>
      <c r="CW38" s="248"/>
      <c r="CX38" s="248"/>
      <c r="CY38" s="248"/>
      <c r="CZ38" s="248"/>
      <c r="DA38" s="248"/>
      <c r="DB38" s="248"/>
      <c r="DC38" s="248"/>
      <c r="DD38" s="248"/>
      <c r="DE38" s="248"/>
      <c r="DF38" s="248"/>
      <c r="DG38" s="248"/>
      <c r="DH38" s="248"/>
      <c r="DI38" s="248"/>
      <c r="DJ38" s="248"/>
      <c r="DK38" s="248"/>
      <c r="DL38" s="248"/>
      <c r="DM38" s="248"/>
      <c r="DN38" s="248"/>
      <c r="DO38" s="248"/>
      <c r="DP38" s="248"/>
      <c r="DQ38" s="248"/>
      <c r="DR38" s="248"/>
      <c r="DS38" s="248"/>
      <c r="DT38" s="248"/>
      <c r="DU38" s="248"/>
      <c r="DV38" s="248"/>
      <c r="DW38" s="248"/>
      <c r="DX38" s="248"/>
      <c r="DY38" s="248"/>
      <c r="DZ38" s="248"/>
      <c r="EA38" s="248"/>
      <c r="EB38" s="248"/>
      <c r="EC38" s="248"/>
      <c r="ED38" s="248"/>
      <c r="EE38" s="248"/>
      <c r="EF38" s="248"/>
      <c r="EG38" s="248"/>
      <c r="EH38" s="248"/>
      <c r="EI38" s="248"/>
      <c r="EJ38" s="248"/>
      <c r="EK38" s="248"/>
      <c r="EL38" s="248"/>
      <c r="EM38" s="248"/>
      <c r="EN38" s="248"/>
      <c r="EO38" s="248"/>
      <c r="EP38" s="248"/>
      <c r="EQ38" s="248"/>
      <c r="ER38" s="248"/>
      <c r="ES38" s="248"/>
      <c r="ET38" s="248"/>
      <c r="EU38" s="248"/>
      <c r="EV38" s="248"/>
      <c r="EW38" s="248"/>
      <c r="EX38" s="248"/>
      <c r="EY38" s="248"/>
      <c r="EZ38" s="248"/>
      <c r="FA38" s="248"/>
      <c r="FB38" s="248"/>
      <c r="FC38" s="248"/>
      <c r="FD38" s="248"/>
      <c r="FE38" s="248"/>
      <c r="FF38" s="248"/>
      <c r="FG38" s="248"/>
      <c r="FH38" s="248"/>
      <c r="FI38" s="248"/>
      <c r="FJ38" s="248"/>
      <c r="FK38" s="248"/>
      <c r="FL38" s="248"/>
      <c r="FM38" s="248"/>
      <c r="FN38" s="248"/>
      <c r="FO38" s="248"/>
      <c r="FP38" s="248"/>
      <c r="FQ38" s="248"/>
      <c r="FR38" s="248"/>
      <c r="FS38" s="248"/>
      <c r="FT38" s="248"/>
      <c r="FU38" s="248"/>
      <c r="FV38" s="248"/>
      <c r="FW38" s="248"/>
      <c r="FX38" s="248"/>
      <c r="FY38" s="248"/>
      <c r="FZ38" s="248"/>
      <c r="GA38" s="248"/>
      <c r="GB38" s="248"/>
      <c r="GC38" s="248"/>
      <c r="GD38" s="248"/>
      <c r="GE38" s="248"/>
      <c r="GF38" s="248"/>
      <c r="GG38" s="248"/>
      <c r="GH38" s="248"/>
      <c r="GI38" s="248"/>
      <c r="GJ38" s="248"/>
      <c r="GK38" s="248"/>
      <c r="GL38" s="248"/>
      <c r="GM38" s="248"/>
      <c r="GN38" s="248"/>
      <c r="GO38" s="248"/>
      <c r="GP38" s="248"/>
      <c r="GQ38" s="248"/>
      <c r="GR38" s="248"/>
      <c r="GS38" s="248"/>
      <c r="GT38" s="248"/>
      <c r="GU38" s="248"/>
      <c r="GV38" s="248"/>
      <c r="GW38" s="248"/>
      <c r="GX38" s="248"/>
      <c r="GY38" s="248"/>
      <c r="GZ38" s="248"/>
      <c r="HA38" s="248"/>
      <c r="HB38" s="248"/>
      <c r="HC38" s="248"/>
      <c r="HD38" s="248"/>
      <c r="HE38" s="248"/>
      <c r="HF38" s="248"/>
      <c r="HG38" s="248"/>
      <c r="HH38" s="248"/>
      <c r="HI38" s="248"/>
      <c r="HJ38" s="248"/>
      <c r="HK38" s="248"/>
      <c r="HL38" s="248"/>
      <c r="HM38" s="248"/>
      <c r="HN38" s="248"/>
      <c r="HO38" s="248"/>
      <c r="HP38" s="248"/>
      <c r="HQ38" s="248"/>
      <c r="HR38" s="248"/>
      <c r="HS38" s="248"/>
      <c r="HT38" s="248"/>
      <c r="HU38" s="248"/>
      <c r="HV38" s="248"/>
      <c r="HW38" s="248"/>
      <c r="HX38" s="248"/>
      <c r="HY38" s="248"/>
    </row>
    <row r="39" spans="1:233" ht="14.25">
      <c r="A39" s="248"/>
      <c r="B39" s="248"/>
      <c r="C39" s="248"/>
      <c r="D39" s="248"/>
      <c r="E39" s="248"/>
      <c r="F39" s="248"/>
      <c r="G39" s="248"/>
      <c r="H39" s="248"/>
      <c r="I39" s="248"/>
      <c r="J39" s="248"/>
      <c r="K39" s="248"/>
      <c r="L39" s="248"/>
      <c r="M39" s="248"/>
      <c r="N39" s="248"/>
      <c r="O39" s="248"/>
      <c r="P39" s="248"/>
      <c r="Q39" s="248"/>
      <c r="R39" s="248"/>
      <c r="S39" s="248"/>
      <c r="T39" s="248"/>
      <c r="U39" s="248"/>
      <c r="V39" s="248"/>
      <c r="W39" s="248"/>
      <c r="X39" s="248"/>
      <c r="Y39" s="248"/>
      <c r="Z39" s="248"/>
      <c r="AA39" s="248"/>
      <c r="AB39" s="248"/>
      <c r="AC39" s="248"/>
      <c r="AD39" s="248"/>
      <c r="AE39" s="248"/>
      <c r="AF39" s="248"/>
      <c r="AG39" s="248"/>
      <c r="AH39" s="248"/>
      <c r="AI39" s="248"/>
      <c r="AJ39" s="248"/>
      <c r="AK39" s="248"/>
      <c r="AL39" s="248"/>
      <c r="AM39" s="248"/>
      <c r="AN39" s="248"/>
      <c r="AO39" s="248"/>
      <c r="AP39" s="248"/>
      <c r="AQ39" s="248"/>
      <c r="AR39" s="248"/>
      <c r="AS39" s="248"/>
      <c r="AT39" s="248"/>
      <c r="AU39" s="248"/>
      <c r="AV39" s="248"/>
      <c r="AW39" s="248"/>
      <c r="AX39" s="248"/>
      <c r="AY39" s="248"/>
      <c r="AZ39" s="248"/>
      <c r="BA39" s="248"/>
      <c r="BB39" s="248"/>
      <c r="BC39" s="248"/>
      <c r="BD39" s="248"/>
      <c r="BE39" s="248"/>
      <c r="BF39" s="248"/>
      <c r="BG39" s="248"/>
      <c r="BH39" s="248"/>
      <c r="BI39" s="248"/>
      <c r="BJ39" s="248"/>
      <c r="BK39" s="248"/>
      <c r="BL39" s="248"/>
      <c r="BM39" s="248"/>
      <c r="BN39" s="248"/>
      <c r="BO39" s="248"/>
      <c r="BP39" s="248"/>
      <c r="BQ39" s="248"/>
      <c r="BR39" s="248"/>
      <c r="BS39" s="248"/>
      <c r="BT39" s="248"/>
      <c r="BU39" s="248"/>
      <c r="BV39" s="248"/>
      <c r="BW39" s="248"/>
      <c r="BX39" s="248"/>
      <c r="BY39" s="248"/>
      <c r="BZ39" s="248"/>
      <c r="CA39" s="248"/>
      <c r="CB39" s="248"/>
      <c r="CC39" s="248"/>
      <c r="CD39" s="248"/>
      <c r="CE39" s="248"/>
      <c r="CF39" s="248"/>
      <c r="CG39" s="248"/>
      <c r="CH39" s="248"/>
      <c r="CI39" s="248"/>
      <c r="CJ39" s="248"/>
      <c r="CK39" s="248"/>
      <c r="CL39" s="248"/>
      <c r="CM39" s="248"/>
      <c r="CN39" s="248"/>
      <c r="CO39" s="248"/>
      <c r="CP39" s="248"/>
      <c r="CQ39" s="248"/>
      <c r="CR39" s="248"/>
      <c r="CS39" s="248"/>
      <c r="CT39" s="248"/>
      <c r="CU39" s="248"/>
      <c r="CV39" s="248"/>
      <c r="CW39" s="248"/>
      <c r="CX39" s="248"/>
      <c r="CY39" s="248"/>
      <c r="CZ39" s="248"/>
      <c r="DA39" s="248"/>
      <c r="DB39" s="248"/>
      <c r="DC39" s="248"/>
      <c r="DD39" s="248"/>
      <c r="DE39" s="248"/>
      <c r="DF39" s="248"/>
      <c r="DG39" s="248"/>
      <c r="DH39" s="248"/>
      <c r="DI39" s="248"/>
      <c r="DJ39" s="248"/>
      <c r="DK39" s="248"/>
      <c r="DL39" s="248"/>
      <c r="DM39" s="248"/>
      <c r="DN39" s="248"/>
      <c r="DO39" s="248"/>
      <c r="DP39" s="248"/>
      <c r="DQ39" s="248"/>
      <c r="DR39" s="248"/>
      <c r="DS39" s="248"/>
      <c r="DT39" s="248"/>
      <c r="DU39" s="248"/>
      <c r="DV39" s="248"/>
      <c r="DW39" s="248"/>
      <c r="DX39" s="248"/>
      <c r="DY39" s="248"/>
      <c r="DZ39" s="248"/>
      <c r="EA39" s="248"/>
      <c r="EB39" s="248"/>
      <c r="EC39" s="248"/>
      <c r="ED39" s="248"/>
      <c r="EE39" s="248"/>
      <c r="EF39" s="248"/>
      <c r="EG39" s="248"/>
      <c r="EH39" s="248"/>
      <c r="EI39" s="248"/>
      <c r="EJ39" s="248"/>
      <c r="EK39" s="248"/>
      <c r="EL39" s="248"/>
      <c r="EM39" s="248"/>
      <c r="EN39" s="248"/>
      <c r="EO39" s="248"/>
      <c r="EP39" s="248"/>
      <c r="EQ39" s="248"/>
      <c r="ER39" s="248"/>
      <c r="ES39" s="248"/>
      <c r="ET39" s="248"/>
      <c r="EU39" s="248"/>
      <c r="EV39" s="248"/>
      <c r="EW39" s="248"/>
      <c r="EX39" s="248"/>
      <c r="EY39" s="248"/>
      <c r="EZ39" s="248"/>
      <c r="FA39" s="248"/>
      <c r="FB39" s="248"/>
      <c r="FC39" s="248"/>
      <c r="FD39" s="248"/>
      <c r="FE39" s="248"/>
      <c r="FF39" s="248"/>
      <c r="FG39" s="248"/>
      <c r="FH39" s="248"/>
      <c r="FI39" s="248"/>
      <c r="FJ39" s="248"/>
      <c r="FK39" s="248"/>
      <c r="FL39" s="248"/>
      <c r="FM39" s="248"/>
      <c r="FN39" s="248"/>
      <c r="FO39" s="248"/>
      <c r="FP39" s="248"/>
      <c r="FQ39" s="248"/>
      <c r="FR39" s="248"/>
      <c r="FS39" s="248"/>
      <c r="FT39" s="248"/>
      <c r="FU39" s="248"/>
      <c r="FV39" s="248"/>
      <c r="FW39" s="248"/>
      <c r="FX39" s="248"/>
      <c r="FY39" s="248"/>
      <c r="FZ39" s="248"/>
      <c r="GA39" s="248"/>
      <c r="GB39" s="248"/>
      <c r="GC39" s="248"/>
      <c r="GD39" s="248"/>
      <c r="GE39" s="248"/>
      <c r="GF39" s="248"/>
      <c r="GG39" s="248"/>
      <c r="GH39" s="248"/>
      <c r="GI39" s="248"/>
      <c r="GJ39" s="248"/>
      <c r="GK39" s="248"/>
      <c r="GL39" s="248"/>
      <c r="GM39" s="248"/>
      <c r="GN39" s="248"/>
      <c r="GO39" s="248"/>
      <c r="GP39" s="248"/>
      <c r="GQ39" s="248"/>
      <c r="GR39" s="248"/>
      <c r="GS39" s="248"/>
      <c r="GT39" s="248"/>
      <c r="GU39" s="248"/>
      <c r="GV39" s="248"/>
      <c r="GW39" s="248"/>
      <c r="GX39" s="248"/>
      <c r="GY39" s="248"/>
      <c r="GZ39" s="248"/>
      <c r="HA39" s="248"/>
      <c r="HB39" s="248"/>
      <c r="HC39" s="248"/>
      <c r="HD39" s="248"/>
      <c r="HE39" s="248"/>
      <c r="HF39" s="248"/>
      <c r="HG39" s="248"/>
      <c r="HH39" s="248"/>
      <c r="HI39" s="248"/>
      <c r="HJ39" s="248"/>
      <c r="HK39" s="248"/>
      <c r="HL39" s="248"/>
      <c r="HM39" s="248"/>
      <c r="HN39" s="248"/>
      <c r="HO39" s="248"/>
      <c r="HP39" s="248"/>
      <c r="HQ39" s="248"/>
      <c r="HR39" s="248"/>
      <c r="HS39" s="248"/>
      <c r="HT39" s="248"/>
      <c r="HU39" s="248"/>
      <c r="HV39" s="248"/>
      <c r="HW39" s="248"/>
      <c r="HX39" s="248"/>
      <c r="HY39" s="248"/>
    </row>
    <row r="40" spans="1:233" ht="14.25">
      <c r="A40" s="248"/>
      <c r="B40" s="248"/>
      <c r="C40" s="248"/>
      <c r="D40" s="248"/>
      <c r="E40" s="248"/>
      <c r="F40" s="248"/>
      <c r="G40" s="248"/>
      <c r="H40" s="248"/>
      <c r="I40" s="248"/>
      <c r="J40" s="248"/>
      <c r="K40" s="248"/>
      <c r="L40" s="248"/>
      <c r="M40" s="248"/>
      <c r="N40" s="248"/>
      <c r="O40" s="248"/>
      <c r="P40" s="248"/>
      <c r="Q40" s="248"/>
      <c r="R40" s="248"/>
      <c r="S40" s="248"/>
      <c r="T40" s="248"/>
      <c r="U40" s="248"/>
      <c r="V40" s="248"/>
      <c r="W40" s="248"/>
      <c r="X40" s="248"/>
      <c r="Y40" s="248"/>
      <c r="Z40" s="248"/>
      <c r="AA40" s="248"/>
      <c r="AB40" s="248"/>
      <c r="AC40" s="248"/>
      <c r="AD40" s="248"/>
      <c r="AE40" s="248"/>
      <c r="AF40" s="248"/>
      <c r="AG40" s="248"/>
      <c r="AH40" s="248"/>
      <c r="AI40" s="248"/>
      <c r="AJ40" s="248"/>
      <c r="AK40" s="248"/>
      <c r="AL40" s="248"/>
      <c r="AM40" s="248"/>
      <c r="AN40" s="248"/>
      <c r="AO40" s="248"/>
      <c r="AP40" s="248"/>
      <c r="AQ40" s="248"/>
      <c r="AR40" s="248"/>
      <c r="AS40" s="248"/>
      <c r="AT40" s="248"/>
      <c r="AU40" s="248"/>
      <c r="AV40" s="248"/>
      <c r="AW40" s="248"/>
      <c r="AX40" s="248"/>
      <c r="AY40" s="248"/>
      <c r="AZ40" s="248"/>
      <c r="BA40" s="248"/>
      <c r="BB40" s="248"/>
      <c r="BC40" s="248"/>
      <c r="BD40" s="248"/>
      <c r="BE40" s="248"/>
      <c r="BF40" s="248"/>
      <c r="BG40" s="248"/>
      <c r="BH40" s="248"/>
      <c r="BI40" s="248"/>
      <c r="BJ40" s="248"/>
      <c r="BK40" s="248"/>
      <c r="BL40" s="248"/>
      <c r="BM40" s="248"/>
      <c r="BN40" s="248"/>
      <c r="BO40" s="248"/>
      <c r="BP40" s="248"/>
      <c r="BQ40" s="248"/>
      <c r="BR40" s="248"/>
      <c r="BS40" s="248"/>
      <c r="BT40" s="248"/>
      <c r="BU40" s="248"/>
      <c r="BV40" s="248"/>
      <c r="BW40" s="248"/>
      <c r="BX40" s="248"/>
      <c r="BY40" s="248"/>
      <c r="BZ40" s="248"/>
      <c r="CA40" s="248"/>
      <c r="CB40" s="248"/>
      <c r="CC40" s="248"/>
      <c r="CD40" s="248"/>
      <c r="CE40" s="248"/>
      <c r="CF40" s="248"/>
      <c r="CG40" s="248"/>
      <c r="CH40" s="248"/>
      <c r="CI40" s="248"/>
      <c r="CJ40" s="248"/>
      <c r="CK40" s="248"/>
      <c r="CL40" s="248"/>
      <c r="CM40" s="248"/>
      <c r="CN40" s="248"/>
      <c r="CO40" s="248"/>
      <c r="CP40" s="248"/>
      <c r="CQ40" s="248"/>
      <c r="CR40" s="248"/>
      <c r="CS40" s="248"/>
      <c r="CT40" s="248"/>
      <c r="CU40" s="248"/>
      <c r="CV40" s="248"/>
      <c r="CW40" s="248"/>
      <c r="CX40" s="248"/>
      <c r="CY40" s="248"/>
      <c r="CZ40" s="248"/>
      <c r="DA40" s="248"/>
      <c r="DB40" s="248"/>
      <c r="DC40" s="248"/>
      <c r="DD40" s="248"/>
      <c r="DE40" s="248"/>
      <c r="DF40" s="248"/>
      <c r="DG40" s="248"/>
      <c r="DH40" s="248"/>
      <c r="DI40" s="248"/>
      <c r="DJ40" s="248"/>
      <c r="DK40" s="248"/>
      <c r="DL40" s="248"/>
      <c r="DM40" s="248"/>
      <c r="DN40" s="248"/>
      <c r="DO40" s="248"/>
      <c r="DP40" s="248"/>
      <c r="DQ40" s="248"/>
      <c r="DR40" s="248"/>
      <c r="DS40" s="248"/>
      <c r="DT40" s="248"/>
      <c r="DU40" s="248"/>
      <c r="DV40" s="248"/>
      <c r="DW40" s="248"/>
      <c r="DX40" s="248"/>
      <c r="DY40" s="248"/>
      <c r="DZ40" s="248"/>
      <c r="EA40" s="248"/>
      <c r="EB40" s="248"/>
      <c r="EC40" s="248"/>
      <c r="ED40" s="248"/>
      <c r="EE40" s="248"/>
      <c r="EF40" s="248"/>
      <c r="EG40" s="248"/>
      <c r="EH40" s="248"/>
      <c r="EI40" s="248"/>
      <c r="EJ40" s="248"/>
      <c r="EK40" s="248"/>
      <c r="EL40" s="248"/>
      <c r="EM40" s="248"/>
      <c r="EN40" s="248"/>
      <c r="EO40" s="248"/>
      <c r="EP40" s="248"/>
      <c r="EQ40" s="248"/>
      <c r="ER40" s="248"/>
      <c r="ES40" s="248"/>
      <c r="ET40" s="248"/>
      <c r="EU40" s="248"/>
      <c r="EV40" s="248"/>
      <c r="EW40" s="248"/>
      <c r="EX40" s="248"/>
      <c r="EY40" s="248"/>
      <c r="EZ40" s="248"/>
      <c r="FA40" s="248"/>
      <c r="FB40" s="248"/>
      <c r="FC40" s="248"/>
      <c r="FD40" s="248"/>
      <c r="FE40" s="248"/>
      <c r="FF40" s="248"/>
      <c r="FG40" s="248"/>
      <c r="FH40" s="248"/>
      <c r="FI40" s="248"/>
      <c r="FJ40" s="248"/>
      <c r="FK40" s="248"/>
      <c r="FL40" s="248"/>
      <c r="FM40" s="248"/>
      <c r="FN40" s="248"/>
      <c r="FO40" s="248"/>
      <c r="FP40" s="248"/>
      <c r="FQ40" s="248"/>
      <c r="FR40" s="248"/>
      <c r="FS40" s="248"/>
      <c r="FT40" s="248"/>
      <c r="FU40" s="248"/>
      <c r="FV40" s="248"/>
      <c r="FW40" s="248"/>
      <c r="FX40" s="248"/>
      <c r="FY40" s="248"/>
      <c r="FZ40" s="248"/>
      <c r="GA40" s="248"/>
      <c r="GB40" s="248"/>
      <c r="GC40" s="248"/>
      <c r="GD40" s="248"/>
      <c r="GE40" s="248"/>
      <c r="GF40" s="248"/>
      <c r="GG40" s="248"/>
      <c r="GH40" s="248"/>
      <c r="GI40" s="248"/>
      <c r="GJ40" s="248"/>
      <c r="GK40" s="248"/>
      <c r="GL40" s="248"/>
      <c r="GM40" s="248"/>
      <c r="GN40" s="248"/>
      <c r="GO40" s="248"/>
      <c r="GP40" s="248"/>
      <c r="GQ40" s="248"/>
      <c r="GR40" s="248"/>
      <c r="GS40" s="248"/>
      <c r="GT40" s="248"/>
      <c r="GU40" s="248"/>
      <c r="GV40" s="248"/>
      <c r="GW40" s="248"/>
      <c r="GX40" s="248"/>
      <c r="GY40" s="248"/>
      <c r="GZ40" s="248"/>
      <c r="HA40" s="248"/>
      <c r="HB40" s="248"/>
      <c r="HC40" s="248"/>
      <c r="HD40" s="248"/>
      <c r="HE40" s="248"/>
      <c r="HF40" s="248"/>
      <c r="HG40" s="248"/>
      <c r="HH40" s="248"/>
      <c r="HI40" s="248"/>
      <c r="HJ40" s="248"/>
      <c r="HK40" s="248"/>
      <c r="HL40" s="248"/>
      <c r="HM40" s="248"/>
      <c r="HN40" s="248"/>
      <c r="HO40" s="248"/>
      <c r="HP40" s="248"/>
      <c r="HQ40" s="248"/>
      <c r="HR40" s="248"/>
      <c r="HS40" s="248"/>
      <c r="HT40" s="248"/>
      <c r="HU40" s="248"/>
      <c r="HV40" s="248"/>
      <c r="HW40" s="248"/>
      <c r="HX40" s="248"/>
      <c r="HY40" s="248"/>
    </row>
    <row r="41" spans="1:233" ht="14.25">
      <c r="A41" s="248"/>
      <c r="B41" s="248"/>
      <c r="C41" s="248"/>
      <c r="D41" s="248"/>
      <c r="E41" s="248"/>
      <c r="F41" s="248"/>
      <c r="G41" s="248"/>
      <c r="H41" s="248"/>
      <c r="I41" s="248"/>
      <c r="J41" s="248"/>
      <c r="K41" s="248"/>
      <c r="L41" s="248"/>
      <c r="M41" s="248"/>
      <c r="N41" s="248"/>
      <c r="O41" s="248"/>
      <c r="P41" s="248"/>
      <c r="Q41" s="248"/>
      <c r="R41" s="248"/>
      <c r="S41" s="248"/>
      <c r="T41" s="248"/>
      <c r="U41" s="248"/>
      <c r="V41" s="248"/>
      <c r="W41" s="248"/>
      <c r="X41" s="248"/>
      <c r="Y41" s="248"/>
      <c r="Z41" s="248"/>
      <c r="AA41" s="248"/>
      <c r="AB41" s="248"/>
      <c r="AC41" s="248"/>
      <c r="AD41" s="248"/>
      <c r="AE41" s="248"/>
      <c r="AF41" s="248"/>
      <c r="AG41" s="248"/>
      <c r="AH41" s="248"/>
      <c r="AI41" s="248"/>
      <c r="AJ41" s="248"/>
      <c r="AK41" s="248"/>
      <c r="AL41" s="248"/>
      <c r="AM41" s="248"/>
      <c r="AN41" s="248"/>
      <c r="AO41" s="248"/>
      <c r="AP41" s="248"/>
      <c r="AQ41" s="248"/>
      <c r="AR41" s="248"/>
      <c r="AS41" s="248"/>
      <c r="AT41" s="248"/>
      <c r="AU41" s="248"/>
      <c r="AV41" s="248"/>
      <c r="AW41" s="248"/>
      <c r="AX41" s="248"/>
      <c r="AY41" s="248"/>
      <c r="AZ41" s="248"/>
      <c r="BA41" s="248"/>
      <c r="BB41" s="248"/>
      <c r="BC41" s="248"/>
      <c r="BD41" s="248"/>
      <c r="BE41" s="248"/>
      <c r="BF41" s="248"/>
      <c r="BG41" s="248"/>
      <c r="BH41" s="248"/>
      <c r="BI41" s="248"/>
      <c r="BJ41" s="248"/>
      <c r="BK41" s="248"/>
      <c r="BL41" s="248"/>
      <c r="BM41" s="248"/>
      <c r="BN41" s="248"/>
      <c r="BO41" s="248"/>
      <c r="BP41" s="248"/>
      <c r="BQ41" s="248"/>
      <c r="BR41" s="248"/>
      <c r="BS41" s="248"/>
      <c r="BT41" s="248"/>
      <c r="BU41" s="248"/>
      <c r="BV41" s="248"/>
      <c r="BW41" s="248"/>
      <c r="BX41" s="248"/>
      <c r="BY41" s="248"/>
      <c r="BZ41" s="248"/>
      <c r="CA41" s="248"/>
      <c r="CB41" s="248"/>
      <c r="CC41" s="248"/>
      <c r="CD41" s="248"/>
      <c r="CE41" s="248"/>
      <c r="CF41" s="248"/>
      <c r="CG41" s="248"/>
      <c r="CH41" s="248"/>
      <c r="CI41" s="248"/>
      <c r="CJ41" s="248"/>
      <c r="CK41" s="248"/>
      <c r="CL41" s="248"/>
      <c r="CM41" s="248"/>
      <c r="CN41" s="248"/>
      <c r="CO41" s="248"/>
      <c r="CP41" s="248"/>
      <c r="CQ41" s="248"/>
      <c r="CR41" s="248"/>
      <c r="CS41" s="248"/>
      <c r="CT41" s="248"/>
      <c r="CU41" s="248"/>
      <c r="CV41" s="248"/>
      <c r="CW41" s="248"/>
      <c r="CX41" s="248"/>
      <c r="CY41" s="248"/>
      <c r="CZ41" s="248"/>
      <c r="DA41" s="248"/>
      <c r="DB41" s="248"/>
      <c r="DC41" s="248"/>
      <c r="DD41" s="248"/>
      <c r="DE41" s="248"/>
      <c r="DF41" s="248"/>
      <c r="DG41" s="248"/>
      <c r="DH41" s="248"/>
      <c r="DI41" s="248"/>
      <c r="DJ41" s="248"/>
      <c r="DK41" s="248"/>
      <c r="DL41" s="248"/>
      <c r="DM41" s="248"/>
      <c r="DN41" s="248"/>
      <c r="DO41" s="248"/>
      <c r="DP41" s="248"/>
      <c r="DQ41" s="248"/>
      <c r="DR41" s="248"/>
      <c r="DS41" s="248"/>
      <c r="DT41" s="248"/>
      <c r="DU41" s="248"/>
      <c r="DV41" s="248"/>
      <c r="DW41" s="248"/>
      <c r="DX41" s="248"/>
      <c r="DY41" s="248"/>
      <c r="DZ41" s="248"/>
      <c r="EA41" s="248"/>
      <c r="EB41" s="248"/>
      <c r="EC41" s="248"/>
      <c r="ED41" s="248"/>
      <c r="EE41" s="248"/>
      <c r="EF41" s="248"/>
      <c r="EG41" s="248"/>
      <c r="EH41" s="248"/>
      <c r="EI41" s="248"/>
      <c r="EJ41" s="248"/>
      <c r="EK41" s="248"/>
      <c r="EL41" s="248"/>
      <c r="EM41" s="248"/>
      <c r="EN41" s="248"/>
      <c r="EO41" s="248"/>
      <c r="EP41" s="248"/>
      <c r="EQ41" s="248"/>
      <c r="ER41" s="248"/>
      <c r="ES41" s="248"/>
      <c r="ET41" s="248"/>
      <c r="EU41" s="248"/>
      <c r="EV41" s="248"/>
      <c r="EW41" s="248"/>
      <c r="EX41" s="248"/>
      <c r="EY41" s="248"/>
      <c r="EZ41" s="248"/>
      <c r="FA41" s="248"/>
      <c r="FB41" s="248"/>
      <c r="FC41" s="248"/>
      <c r="FD41" s="248"/>
      <c r="FE41" s="248"/>
      <c r="FF41" s="248"/>
      <c r="FG41" s="248"/>
      <c r="FH41" s="248"/>
      <c r="FI41" s="248"/>
      <c r="FJ41" s="248"/>
      <c r="FK41" s="248"/>
      <c r="FL41" s="248"/>
      <c r="FM41" s="248"/>
      <c r="FN41" s="248"/>
      <c r="FO41" s="248"/>
      <c r="FP41" s="248"/>
      <c r="FQ41" s="248"/>
      <c r="FR41" s="248"/>
      <c r="FS41" s="248"/>
      <c r="FT41" s="248"/>
      <c r="FU41" s="248"/>
      <c r="FV41" s="248"/>
      <c r="FW41" s="248"/>
      <c r="FX41" s="248"/>
      <c r="FY41" s="248"/>
      <c r="FZ41" s="248"/>
      <c r="GA41" s="248"/>
      <c r="GB41" s="248"/>
      <c r="GC41" s="248"/>
      <c r="GD41" s="248"/>
      <c r="GE41" s="248"/>
      <c r="GF41" s="248"/>
      <c r="GG41" s="248"/>
      <c r="GH41" s="248"/>
      <c r="GI41" s="248"/>
      <c r="GJ41" s="248"/>
      <c r="GK41" s="248"/>
      <c r="GL41" s="248"/>
      <c r="GM41" s="248"/>
      <c r="GN41" s="248"/>
      <c r="GO41" s="248"/>
      <c r="GP41" s="248"/>
      <c r="GQ41" s="248"/>
      <c r="GR41" s="248"/>
      <c r="GS41" s="248"/>
      <c r="GT41" s="248"/>
      <c r="GU41" s="248"/>
      <c r="GV41" s="248"/>
      <c r="GW41" s="248"/>
      <c r="GX41" s="248"/>
      <c r="GY41" s="248"/>
      <c r="GZ41" s="248"/>
      <c r="HA41" s="248"/>
      <c r="HB41" s="248"/>
      <c r="HC41" s="248"/>
      <c r="HD41" s="248"/>
      <c r="HE41" s="248"/>
      <c r="HF41" s="248"/>
      <c r="HG41" s="248"/>
      <c r="HH41" s="248"/>
      <c r="HI41" s="248"/>
      <c r="HJ41" s="248"/>
      <c r="HK41" s="248"/>
      <c r="HL41" s="248"/>
      <c r="HM41" s="248"/>
      <c r="HN41" s="248"/>
      <c r="HO41" s="248"/>
      <c r="HP41" s="248"/>
      <c r="HQ41" s="248"/>
      <c r="HR41" s="248"/>
      <c r="HS41" s="248"/>
      <c r="HT41" s="248"/>
      <c r="HU41" s="248"/>
      <c r="HV41" s="248"/>
      <c r="HW41" s="248"/>
      <c r="HX41" s="248"/>
      <c r="HY41" s="248"/>
    </row>
    <row r="42" spans="1:233" ht="14.25">
      <c r="A42" s="248"/>
      <c r="B42" s="248"/>
      <c r="C42" s="248"/>
      <c r="D42" s="248"/>
      <c r="E42" s="248"/>
      <c r="F42" s="248"/>
      <c r="G42" s="248"/>
      <c r="H42" s="248"/>
      <c r="I42" s="248"/>
      <c r="J42" s="248"/>
      <c r="K42" s="248"/>
      <c r="L42" s="248"/>
      <c r="M42" s="248"/>
      <c r="N42" s="248"/>
      <c r="O42" s="248"/>
      <c r="P42" s="248"/>
      <c r="Q42" s="248"/>
      <c r="R42" s="248"/>
      <c r="S42" s="248"/>
      <c r="T42" s="248"/>
      <c r="U42" s="248"/>
      <c r="V42" s="248"/>
      <c r="W42" s="248"/>
      <c r="X42" s="248"/>
      <c r="Y42" s="248"/>
      <c r="Z42" s="248"/>
      <c r="AA42" s="248"/>
      <c r="AB42" s="248"/>
      <c r="AC42" s="248"/>
      <c r="AD42" s="248"/>
      <c r="AE42" s="248"/>
      <c r="AF42" s="248"/>
      <c r="AG42" s="248"/>
      <c r="AH42" s="248"/>
      <c r="AI42" s="248"/>
      <c r="AJ42" s="248"/>
      <c r="AK42" s="248"/>
      <c r="AL42" s="248"/>
      <c r="AM42" s="248"/>
      <c r="AN42" s="248"/>
      <c r="AO42" s="248"/>
      <c r="AP42" s="248"/>
      <c r="AQ42" s="248"/>
      <c r="AR42" s="248"/>
      <c r="AS42" s="248"/>
      <c r="AT42" s="248"/>
      <c r="AU42" s="248"/>
      <c r="AV42" s="248"/>
      <c r="AW42" s="248"/>
      <c r="AX42" s="248"/>
      <c r="AY42" s="248"/>
      <c r="AZ42" s="248"/>
      <c r="BA42" s="248"/>
      <c r="BB42" s="248"/>
      <c r="BC42" s="248"/>
      <c r="BD42" s="248"/>
      <c r="BE42" s="248"/>
      <c r="BF42" s="248"/>
      <c r="BG42" s="248"/>
      <c r="BH42" s="248"/>
      <c r="BI42" s="248"/>
      <c r="BJ42" s="248"/>
      <c r="BK42" s="248"/>
      <c r="BL42" s="248"/>
      <c r="BM42" s="248"/>
      <c r="BN42" s="248"/>
      <c r="BO42" s="248"/>
      <c r="BP42" s="248"/>
      <c r="BQ42" s="248"/>
      <c r="BR42" s="248"/>
      <c r="BS42" s="248"/>
      <c r="BT42" s="248"/>
      <c r="BU42" s="248"/>
      <c r="BV42" s="248"/>
      <c r="BW42" s="248"/>
      <c r="BX42" s="248"/>
      <c r="BY42" s="248"/>
      <c r="BZ42" s="248"/>
      <c r="CA42" s="248"/>
      <c r="CB42" s="248"/>
      <c r="CC42" s="248"/>
      <c r="CD42" s="248"/>
      <c r="CE42" s="248"/>
      <c r="CF42" s="248"/>
      <c r="CG42" s="248"/>
      <c r="CH42" s="248"/>
      <c r="CI42" s="248"/>
      <c r="CJ42" s="248"/>
      <c r="CK42" s="248"/>
      <c r="CL42" s="248"/>
      <c r="CM42" s="248"/>
      <c r="CN42" s="248"/>
      <c r="CO42" s="248"/>
      <c r="CP42" s="248"/>
      <c r="CQ42" s="248"/>
      <c r="CR42" s="248"/>
      <c r="CS42" s="248"/>
      <c r="CT42" s="248"/>
      <c r="CU42" s="248"/>
      <c r="CV42" s="248"/>
      <c r="CW42" s="248"/>
      <c r="CX42" s="248"/>
      <c r="CY42" s="248"/>
      <c r="CZ42" s="248"/>
      <c r="DA42" s="248"/>
      <c r="DB42" s="248"/>
      <c r="DC42" s="248"/>
      <c r="DD42" s="248"/>
      <c r="DE42" s="248"/>
      <c r="DF42" s="248"/>
      <c r="DG42" s="248"/>
      <c r="DH42" s="248"/>
      <c r="DI42" s="248"/>
      <c r="DJ42" s="248"/>
      <c r="DK42" s="248"/>
      <c r="DL42" s="248"/>
      <c r="DM42" s="248"/>
      <c r="DN42" s="248"/>
      <c r="DO42" s="248"/>
      <c r="DP42" s="248"/>
      <c r="DQ42" s="248"/>
      <c r="DR42" s="248"/>
      <c r="DS42" s="248"/>
      <c r="DT42" s="248"/>
      <c r="DU42" s="248"/>
      <c r="DV42" s="248"/>
      <c r="DW42" s="248"/>
      <c r="DX42" s="248"/>
      <c r="DY42" s="248"/>
      <c r="DZ42" s="248"/>
      <c r="EA42" s="248"/>
      <c r="EB42" s="248"/>
      <c r="EC42" s="248"/>
      <c r="ED42" s="248"/>
      <c r="EE42" s="248"/>
      <c r="EF42" s="248"/>
      <c r="EG42" s="248"/>
      <c r="EH42" s="248"/>
      <c r="EI42" s="248"/>
      <c r="EJ42" s="248"/>
      <c r="EK42" s="248"/>
      <c r="EL42" s="248"/>
      <c r="EM42" s="248"/>
      <c r="EN42" s="248"/>
      <c r="EO42" s="248"/>
      <c r="EP42" s="248"/>
      <c r="EQ42" s="248"/>
      <c r="ER42" s="248"/>
      <c r="ES42" s="248"/>
      <c r="ET42" s="248"/>
      <c r="EU42" s="248"/>
      <c r="EV42" s="248"/>
      <c r="EW42" s="248"/>
      <c r="EX42" s="248"/>
      <c r="EY42" s="248"/>
      <c r="EZ42" s="248"/>
      <c r="FA42" s="248"/>
      <c r="FB42" s="248"/>
      <c r="FC42" s="248"/>
      <c r="FD42" s="248"/>
      <c r="FE42" s="248"/>
      <c r="FF42" s="248"/>
      <c r="FG42" s="248"/>
      <c r="FH42" s="248"/>
      <c r="FI42" s="248"/>
      <c r="FJ42" s="248"/>
      <c r="FK42" s="248"/>
      <c r="FL42" s="248"/>
      <c r="FM42" s="248"/>
      <c r="FN42" s="248"/>
      <c r="FO42" s="248"/>
      <c r="FP42" s="248"/>
      <c r="FQ42" s="248"/>
      <c r="FR42" s="248"/>
      <c r="FS42" s="248"/>
      <c r="FT42" s="248"/>
      <c r="FU42" s="248"/>
      <c r="FV42" s="248"/>
      <c r="FW42" s="248"/>
      <c r="FX42" s="248"/>
      <c r="FY42" s="248"/>
      <c r="FZ42" s="248"/>
      <c r="GA42" s="248"/>
      <c r="GB42" s="248"/>
      <c r="GC42" s="248"/>
      <c r="GD42" s="248"/>
      <c r="GE42" s="248"/>
      <c r="GF42" s="248"/>
      <c r="GG42" s="248"/>
      <c r="GH42" s="248"/>
      <c r="GI42" s="248"/>
      <c r="GJ42" s="248"/>
      <c r="GK42" s="248"/>
      <c r="GL42" s="248"/>
      <c r="GM42" s="248"/>
      <c r="GN42" s="248"/>
      <c r="GO42" s="248"/>
      <c r="GP42" s="248"/>
      <c r="GQ42" s="248"/>
      <c r="GR42" s="248"/>
      <c r="GS42" s="248"/>
      <c r="GT42" s="248"/>
      <c r="GU42" s="248"/>
      <c r="GV42" s="248"/>
      <c r="GW42" s="248"/>
      <c r="GX42" s="248"/>
      <c r="GY42" s="248"/>
      <c r="GZ42" s="248"/>
      <c r="HA42" s="248"/>
      <c r="HB42" s="248"/>
      <c r="HC42" s="248"/>
      <c r="HD42" s="248"/>
      <c r="HE42" s="248"/>
      <c r="HF42" s="248"/>
      <c r="HG42" s="248"/>
      <c r="HH42" s="248"/>
      <c r="HI42" s="248"/>
      <c r="HJ42" s="248"/>
      <c r="HK42" s="248"/>
      <c r="HL42" s="248"/>
      <c r="HM42" s="248"/>
      <c r="HN42" s="248"/>
      <c r="HO42" s="248"/>
      <c r="HP42" s="248"/>
      <c r="HQ42" s="248"/>
      <c r="HR42" s="248"/>
      <c r="HS42" s="248"/>
      <c r="HT42" s="248"/>
      <c r="HU42" s="248"/>
      <c r="HV42" s="248"/>
      <c r="HW42" s="248"/>
      <c r="HX42" s="248"/>
      <c r="HY42" s="248"/>
    </row>
    <row r="43" spans="1:233" ht="14.25">
      <c r="A43" s="248"/>
      <c r="B43" s="248"/>
      <c r="C43" s="248"/>
      <c r="D43" s="248"/>
      <c r="E43" s="248"/>
      <c r="F43" s="248"/>
      <c r="G43" s="248"/>
      <c r="H43" s="248"/>
      <c r="I43" s="248"/>
      <c r="J43" s="248"/>
      <c r="K43" s="248"/>
      <c r="L43" s="248"/>
      <c r="M43" s="248"/>
      <c r="N43" s="248"/>
      <c r="O43" s="248"/>
      <c r="P43" s="248"/>
      <c r="Q43" s="248"/>
      <c r="R43" s="248"/>
      <c r="S43" s="248"/>
      <c r="T43" s="248"/>
      <c r="U43" s="248"/>
      <c r="V43" s="248"/>
      <c r="W43" s="248"/>
      <c r="X43" s="248"/>
      <c r="Y43" s="248"/>
      <c r="Z43" s="248"/>
      <c r="AA43" s="248"/>
      <c r="AB43" s="248"/>
      <c r="AC43" s="248"/>
      <c r="AD43" s="248"/>
      <c r="AE43" s="248"/>
      <c r="AF43" s="248"/>
      <c r="AG43" s="248"/>
      <c r="AH43" s="248"/>
      <c r="AI43" s="248"/>
      <c r="AJ43" s="248"/>
      <c r="AK43" s="248"/>
      <c r="AL43" s="248"/>
      <c r="AM43" s="248"/>
      <c r="AN43" s="248"/>
      <c r="AO43" s="248"/>
      <c r="AP43" s="248"/>
      <c r="AQ43" s="248"/>
      <c r="AR43" s="248"/>
      <c r="AS43" s="248"/>
      <c r="AT43" s="248"/>
      <c r="AU43" s="248"/>
      <c r="AV43" s="248"/>
      <c r="AW43" s="248"/>
      <c r="AX43" s="248"/>
      <c r="AY43" s="248"/>
      <c r="AZ43" s="248"/>
      <c r="BA43" s="248"/>
      <c r="BB43" s="248"/>
      <c r="BC43" s="248"/>
      <c r="BD43" s="248"/>
      <c r="BE43" s="248"/>
      <c r="BF43" s="248"/>
      <c r="BG43" s="248"/>
      <c r="BH43" s="248"/>
      <c r="BI43" s="248"/>
      <c r="BJ43" s="248"/>
      <c r="BK43" s="248"/>
      <c r="BL43" s="248"/>
      <c r="BM43" s="248"/>
      <c r="BN43" s="248"/>
      <c r="BO43" s="248"/>
      <c r="BP43" s="248"/>
      <c r="BQ43" s="248"/>
      <c r="BR43" s="248"/>
      <c r="BS43" s="248"/>
      <c r="BT43" s="248"/>
      <c r="BU43" s="248"/>
      <c r="BV43" s="248"/>
      <c r="BW43" s="248"/>
      <c r="BX43" s="248"/>
      <c r="BY43" s="248"/>
      <c r="BZ43" s="248"/>
      <c r="CA43" s="248"/>
      <c r="CB43" s="248"/>
      <c r="CC43" s="248"/>
      <c r="CD43" s="248"/>
      <c r="CE43" s="248"/>
      <c r="CF43" s="248"/>
      <c r="CG43" s="248"/>
      <c r="CH43" s="248"/>
      <c r="CI43" s="248"/>
      <c r="CJ43" s="248"/>
      <c r="CK43" s="248"/>
      <c r="CL43" s="248"/>
      <c r="CM43" s="248"/>
      <c r="CN43" s="248"/>
      <c r="CO43" s="248"/>
      <c r="CP43" s="248"/>
      <c r="CQ43" s="248"/>
      <c r="CR43" s="248"/>
      <c r="CS43" s="248"/>
      <c r="CT43" s="248"/>
      <c r="CU43" s="248"/>
      <c r="CV43" s="248"/>
      <c r="CW43" s="248"/>
      <c r="CX43" s="248"/>
      <c r="CY43" s="248"/>
      <c r="CZ43" s="248"/>
      <c r="DA43" s="248"/>
      <c r="DB43" s="248"/>
      <c r="DC43" s="248"/>
      <c r="DD43" s="248"/>
      <c r="DE43" s="248"/>
      <c r="DF43" s="248"/>
      <c r="DG43" s="248"/>
      <c r="DH43" s="248"/>
      <c r="DI43" s="248"/>
      <c r="DJ43" s="248"/>
      <c r="DK43" s="248"/>
      <c r="DL43" s="248"/>
      <c r="DM43" s="248"/>
      <c r="DN43" s="248"/>
      <c r="DO43" s="248"/>
      <c r="DP43" s="248"/>
      <c r="DQ43" s="248"/>
      <c r="DR43" s="248"/>
      <c r="DS43" s="248"/>
      <c r="DT43" s="248"/>
      <c r="DU43" s="248"/>
      <c r="DV43" s="248"/>
      <c r="DW43" s="248"/>
      <c r="DX43" s="248"/>
      <c r="DY43" s="248"/>
      <c r="DZ43" s="248"/>
      <c r="EA43" s="248"/>
      <c r="EB43" s="248"/>
      <c r="EC43" s="248"/>
      <c r="ED43" s="248"/>
      <c r="EE43" s="248"/>
      <c r="EF43" s="248"/>
      <c r="EG43" s="248"/>
      <c r="EH43" s="248"/>
      <c r="EI43" s="248"/>
      <c r="EJ43" s="248"/>
      <c r="EK43" s="248"/>
      <c r="EL43" s="248"/>
      <c r="EM43" s="248"/>
      <c r="EN43" s="248"/>
      <c r="EO43" s="248"/>
      <c r="EP43" s="248"/>
      <c r="EQ43" s="248"/>
      <c r="ER43" s="248"/>
      <c r="ES43" s="248"/>
      <c r="ET43" s="248"/>
      <c r="EU43" s="248"/>
      <c r="EV43" s="248"/>
      <c r="EW43" s="248"/>
      <c r="EX43" s="248"/>
      <c r="EY43" s="248"/>
      <c r="EZ43" s="248"/>
      <c r="FA43" s="248"/>
      <c r="FB43" s="248"/>
      <c r="FC43" s="248"/>
      <c r="FD43" s="248"/>
      <c r="FE43" s="248"/>
      <c r="FF43" s="248"/>
      <c r="FG43" s="248"/>
      <c r="FH43" s="248"/>
      <c r="FI43" s="248"/>
      <c r="FJ43" s="248"/>
      <c r="FK43" s="248"/>
      <c r="FL43" s="248"/>
      <c r="FM43" s="248"/>
      <c r="FN43" s="248"/>
      <c r="FO43" s="248"/>
      <c r="FP43" s="248"/>
      <c r="FQ43" s="248"/>
      <c r="FR43" s="248"/>
      <c r="FS43" s="248"/>
      <c r="FT43" s="248"/>
      <c r="FU43" s="248"/>
      <c r="FV43" s="248"/>
      <c r="FW43" s="248"/>
      <c r="FX43" s="248"/>
      <c r="FY43" s="248"/>
      <c r="FZ43" s="248"/>
      <c r="GA43" s="248"/>
      <c r="GB43" s="248"/>
      <c r="GC43" s="248"/>
      <c r="GD43" s="248"/>
      <c r="GE43" s="248"/>
      <c r="GF43" s="248"/>
      <c r="GG43" s="248"/>
      <c r="GH43" s="248"/>
      <c r="GI43" s="248"/>
      <c r="GJ43" s="248"/>
      <c r="GK43" s="248"/>
      <c r="GL43" s="248"/>
      <c r="GM43" s="248"/>
      <c r="GN43" s="248"/>
      <c r="GO43" s="248"/>
      <c r="GP43" s="248"/>
      <c r="GQ43" s="248"/>
      <c r="GR43" s="248"/>
      <c r="GS43" s="248"/>
      <c r="GT43" s="248"/>
      <c r="GU43" s="248"/>
      <c r="GV43" s="248"/>
      <c r="GW43" s="248"/>
      <c r="GX43" s="248"/>
      <c r="GY43" s="248"/>
      <c r="GZ43" s="248"/>
      <c r="HA43" s="248"/>
      <c r="HB43" s="248"/>
      <c r="HC43" s="248"/>
      <c r="HD43" s="248"/>
      <c r="HE43" s="248"/>
      <c r="HF43" s="248"/>
      <c r="HG43" s="248"/>
      <c r="HH43" s="248"/>
      <c r="HI43" s="248"/>
      <c r="HJ43" s="248"/>
      <c r="HK43" s="248"/>
      <c r="HL43" s="248"/>
      <c r="HM43" s="248"/>
      <c r="HN43" s="248"/>
      <c r="HO43" s="248"/>
      <c r="HP43" s="248"/>
      <c r="HQ43" s="248"/>
      <c r="HR43" s="248"/>
      <c r="HS43" s="248"/>
      <c r="HT43" s="248"/>
      <c r="HU43" s="248"/>
      <c r="HV43" s="248"/>
      <c r="HW43" s="248"/>
      <c r="HX43" s="248"/>
      <c r="HY43" s="248"/>
    </row>
    <row r="44" spans="1:233" ht="14.25">
      <c r="A44" s="248"/>
      <c r="B44" s="248"/>
      <c r="C44" s="248"/>
      <c r="D44" s="248"/>
      <c r="E44" s="248"/>
      <c r="F44" s="248"/>
      <c r="G44" s="248"/>
      <c r="H44" s="248"/>
      <c r="I44" s="248"/>
      <c r="J44" s="248"/>
      <c r="K44" s="248"/>
      <c r="L44" s="248"/>
      <c r="M44" s="248"/>
      <c r="N44" s="248"/>
      <c r="O44" s="248"/>
      <c r="P44" s="248"/>
      <c r="Q44" s="248"/>
      <c r="R44" s="248"/>
      <c r="S44" s="248"/>
      <c r="T44" s="248"/>
      <c r="U44" s="248"/>
      <c r="V44" s="248"/>
      <c r="W44" s="248"/>
      <c r="X44" s="248"/>
      <c r="Y44" s="248"/>
      <c r="Z44" s="248"/>
      <c r="AA44" s="248"/>
      <c r="AB44" s="248"/>
      <c r="AC44" s="248"/>
      <c r="AD44" s="248"/>
      <c r="AE44" s="248"/>
      <c r="AF44" s="248"/>
      <c r="AG44" s="248"/>
      <c r="AH44" s="248"/>
      <c r="AI44" s="248"/>
      <c r="AJ44" s="248"/>
      <c r="AK44" s="248"/>
      <c r="AL44" s="248"/>
      <c r="AM44" s="248"/>
      <c r="AN44" s="248"/>
      <c r="AO44" s="248"/>
      <c r="AP44" s="248"/>
      <c r="AQ44" s="248"/>
      <c r="AR44" s="248"/>
      <c r="AS44" s="248"/>
      <c r="AT44" s="248"/>
      <c r="AU44" s="248"/>
      <c r="AV44" s="248"/>
      <c r="AW44" s="248"/>
      <c r="AX44" s="248"/>
      <c r="AY44" s="248"/>
      <c r="AZ44" s="248"/>
      <c r="BA44" s="248"/>
      <c r="BB44" s="248"/>
      <c r="BC44" s="248"/>
      <c r="BD44" s="248"/>
      <c r="BE44" s="248"/>
      <c r="BF44" s="248"/>
      <c r="BG44" s="248"/>
      <c r="BH44" s="248"/>
      <c r="BI44" s="248"/>
      <c r="BJ44" s="248"/>
      <c r="BK44" s="248"/>
      <c r="BL44" s="248"/>
      <c r="BM44" s="248"/>
      <c r="BN44" s="248"/>
      <c r="BO44" s="248"/>
      <c r="BP44" s="248"/>
      <c r="BQ44" s="248"/>
      <c r="BR44" s="248"/>
      <c r="BS44" s="248"/>
      <c r="BT44" s="248"/>
      <c r="BU44" s="248"/>
      <c r="BV44" s="248"/>
      <c r="BW44" s="248"/>
      <c r="BX44" s="248"/>
      <c r="BY44" s="248"/>
      <c r="BZ44" s="248"/>
      <c r="CA44" s="248"/>
      <c r="CB44" s="248"/>
      <c r="CC44" s="248"/>
      <c r="CD44" s="248"/>
      <c r="CE44" s="248"/>
      <c r="CF44" s="248"/>
      <c r="CG44" s="248"/>
      <c r="CH44" s="248"/>
      <c r="CI44" s="248"/>
      <c r="CJ44" s="248"/>
      <c r="CK44" s="248"/>
      <c r="CL44" s="248"/>
      <c r="CM44" s="248"/>
      <c r="CN44" s="248"/>
      <c r="CO44" s="248"/>
      <c r="CP44" s="248"/>
      <c r="CQ44" s="248"/>
      <c r="CR44" s="248"/>
      <c r="CS44" s="248"/>
      <c r="CT44" s="248"/>
      <c r="CU44" s="248"/>
      <c r="CV44" s="248"/>
      <c r="CW44" s="248"/>
      <c r="CX44" s="248"/>
      <c r="CY44" s="248"/>
      <c r="CZ44" s="248"/>
      <c r="DA44" s="248"/>
      <c r="DB44" s="248"/>
      <c r="DC44" s="248"/>
      <c r="DD44" s="248"/>
      <c r="DE44" s="248"/>
      <c r="DF44" s="248"/>
      <c r="DG44" s="248"/>
      <c r="DH44" s="248"/>
      <c r="DI44" s="248"/>
      <c r="DJ44" s="248"/>
      <c r="DK44" s="248"/>
      <c r="DL44" s="248"/>
      <c r="DM44" s="248"/>
      <c r="DN44" s="248"/>
      <c r="DO44" s="248"/>
      <c r="DP44" s="248"/>
      <c r="DQ44" s="248"/>
      <c r="DR44" s="248"/>
      <c r="DS44" s="248"/>
      <c r="DT44" s="248"/>
      <c r="DU44" s="248"/>
      <c r="DV44" s="248"/>
      <c r="DW44" s="248"/>
      <c r="DX44" s="248"/>
      <c r="DY44" s="248"/>
      <c r="DZ44" s="248"/>
      <c r="EA44" s="248"/>
      <c r="EB44" s="248"/>
      <c r="EC44" s="248"/>
      <c r="ED44" s="248"/>
      <c r="EE44" s="248"/>
      <c r="EF44" s="248"/>
      <c r="EG44" s="248"/>
      <c r="EH44" s="248"/>
      <c r="EI44" s="248"/>
      <c r="EJ44" s="248"/>
      <c r="EK44" s="248"/>
      <c r="EL44" s="248"/>
      <c r="EM44" s="248"/>
      <c r="EN44" s="248"/>
      <c r="EO44" s="248"/>
      <c r="EP44" s="248"/>
      <c r="EQ44" s="248"/>
      <c r="ER44" s="248"/>
      <c r="ES44" s="248"/>
      <c r="ET44" s="248"/>
      <c r="EU44" s="248"/>
      <c r="EV44" s="248"/>
      <c r="EW44" s="248"/>
      <c r="EX44" s="248"/>
      <c r="EY44" s="248"/>
      <c r="EZ44" s="248"/>
      <c r="FA44" s="248"/>
      <c r="FB44" s="248"/>
      <c r="FC44" s="248"/>
      <c r="FD44" s="248"/>
      <c r="FE44" s="248"/>
      <c r="FF44" s="248"/>
      <c r="FG44" s="248"/>
      <c r="FH44" s="248"/>
      <c r="FI44" s="248"/>
      <c r="FJ44" s="248"/>
      <c r="FK44" s="248"/>
      <c r="FL44" s="248"/>
      <c r="FM44" s="248"/>
      <c r="FN44" s="248"/>
      <c r="FO44" s="248"/>
      <c r="FP44" s="248"/>
      <c r="FQ44" s="248"/>
      <c r="FR44" s="248"/>
      <c r="FS44" s="248"/>
      <c r="FT44" s="248"/>
      <c r="FU44" s="248"/>
      <c r="FV44" s="248"/>
      <c r="FW44" s="248"/>
      <c r="FX44" s="248"/>
      <c r="FY44" s="248"/>
      <c r="FZ44" s="248"/>
      <c r="GA44" s="248"/>
      <c r="GB44" s="248"/>
      <c r="GC44" s="248"/>
      <c r="GD44" s="248"/>
      <c r="GE44" s="248"/>
      <c r="GF44" s="248"/>
      <c r="GG44" s="248"/>
      <c r="GH44" s="248"/>
      <c r="GI44" s="248"/>
      <c r="GJ44" s="248"/>
      <c r="GK44" s="248"/>
      <c r="GL44" s="248"/>
      <c r="GM44" s="248"/>
      <c r="GN44" s="248"/>
      <c r="GO44" s="248"/>
      <c r="GP44" s="248"/>
      <c r="GQ44" s="248"/>
      <c r="GR44" s="248"/>
      <c r="GS44" s="248"/>
      <c r="GT44" s="248"/>
      <c r="GU44" s="248"/>
      <c r="GV44" s="248"/>
      <c r="GW44" s="248"/>
      <c r="GX44" s="248"/>
      <c r="GY44" s="248"/>
      <c r="GZ44" s="248"/>
      <c r="HA44" s="248"/>
      <c r="HB44" s="248"/>
      <c r="HC44" s="248"/>
      <c r="HD44" s="248"/>
      <c r="HE44" s="248"/>
      <c r="HF44" s="248"/>
      <c r="HG44" s="248"/>
      <c r="HH44" s="248"/>
      <c r="HI44" s="248"/>
      <c r="HJ44" s="248"/>
      <c r="HK44" s="248"/>
      <c r="HL44" s="248"/>
      <c r="HM44" s="248"/>
      <c r="HN44" s="248"/>
      <c r="HO44" s="248"/>
      <c r="HP44" s="248"/>
      <c r="HQ44" s="248"/>
      <c r="HR44" s="248"/>
      <c r="HS44" s="248"/>
      <c r="HT44" s="248"/>
      <c r="HU44" s="248"/>
      <c r="HV44" s="248"/>
      <c r="HW44" s="248"/>
      <c r="HX44" s="248"/>
      <c r="HY44" s="248"/>
    </row>
  </sheetData>
  <sheetProtection formatCells="0" formatColumns="0" formatRows="0"/>
  <mergeCells count="11">
    <mergeCell ref="I5:I6"/>
    <mergeCell ref="Q5:Q6"/>
    <mergeCell ref="T5:T6"/>
    <mergeCell ref="A4:A6"/>
    <mergeCell ref="B4:B6"/>
    <mergeCell ref="E4:E6"/>
    <mergeCell ref="F4:F6"/>
    <mergeCell ref="G4:G6"/>
    <mergeCell ref="H4:H6"/>
    <mergeCell ref="C5:C6"/>
    <mergeCell ref="D5:D6"/>
  </mergeCells>
  <phoneticPr fontId="91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0" firstPageNumber="4294963191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4"/>
  <sheetViews>
    <sheetView showGridLines="0" showZeros="0" workbookViewId="0">
      <selection activeCell="P24" sqref="P24"/>
    </sheetView>
  </sheetViews>
  <sheetFormatPr defaultRowHeight="13.5"/>
  <cols>
    <col min="1" max="1" width="8.25" style="56" customWidth="1"/>
    <col min="2" max="2" width="7.875" style="56" customWidth="1"/>
    <col min="3" max="3" width="10.375" style="56" customWidth="1"/>
    <col min="4" max="4" width="5" style="56" customWidth="1"/>
    <col min="5" max="5" width="6.375" style="56" customWidth="1"/>
    <col min="6" max="6" width="5.75" style="56" customWidth="1"/>
    <col min="7" max="7" width="6.25" style="56" customWidth="1"/>
    <col min="8" max="8" width="6.375" style="56" customWidth="1"/>
    <col min="9" max="9" width="8.875" style="56" customWidth="1"/>
    <col min="10" max="10" width="9.375" style="56" customWidth="1"/>
    <col min="11" max="11" width="6.125" style="56" customWidth="1"/>
    <col min="12" max="12" width="8" style="56" customWidth="1"/>
    <col min="13" max="13" width="4.5" style="56" customWidth="1"/>
    <col min="14" max="14" width="11.25" style="56" customWidth="1"/>
    <col min="15" max="15" width="12.125" style="56" customWidth="1"/>
    <col min="16" max="16" width="11.75" style="56" customWidth="1"/>
    <col min="17" max="17" width="9.25" style="56" customWidth="1"/>
    <col min="18" max="18" width="12.75" style="56" customWidth="1"/>
    <col min="19" max="20" width="12" style="56" customWidth="1"/>
    <col min="21" max="21" width="6.5" style="56" customWidth="1"/>
    <col min="22" max="22" width="9.25" style="56" customWidth="1"/>
    <col min="23" max="23" width="9.75" style="56" customWidth="1"/>
    <col min="24" max="24" width="11.875" style="56" customWidth="1"/>
    <col min="25" max="16384" width="9" style="56"/>
  </cols>
  <sheetData>
    <row r="1" spans="1:24" ht="13.5" customHeight="1">
      <c r="A1"/>
      <c r="B1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</row>
    <row r="2" spans="1:24" ht="33" customHeight="1">
      <c r="A2" s="95" t="s">
        <v>340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</row>
    <row r="3" spans="1:24" ht="14.25" customHeight="1">
      <c r="A3" s="96"/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96"/>
      <c r="X3" s="109" t="s">
        <v>159</v>
      </c>
    </row>
    <row r="4" spans="1:24" ht="18.75" customHeight="1">
      <c r="A4" s="257" t="s">
        <v>146</v>
      </c>
      <c r="B4" s="257" t="s">
        <v>147</v>
      </c>
      <c r="C4" s="257" t="s">
        <v>160</v>
      </c>
      <c r="D4" s="257" t="s">
        <v>161</v>
      </c>
      <c r="E4" s="257" t="s">
        <v>207</v>
      </c>
      <c r="F4" s="257" t="s">
        <v>208</v>
      </c>
      <c r="G4" s="257" t="s">
        <v>205</v>
      </c>
      <c r="H4" s="257" t="s">
        <v>206</v>
      </c>
      <c r="I4" s="2" t="s">
        <v>341</v>
      </c>
      <c r="J4" s="2"/>
      <c r="K4" s="257" t="s">
        <v>175</v>
      </c>
      <c r="L4" s="257" t="s">
        <v>342</v>
      </c>
      <c r="M4" s="257" t="s">
        <v>343</v>
      </c>
      <c r="N4" s="2" t="s">
        <v>166</v>
      </c>
      <c r="O4" s="2"/>
      <c r="P4" s="2"/>
      <c r="Q4" s="2"/>
      <c r="R4" s="2"/>
      <c r="S4" s="2"/>
      <c r="T4" s="2"/>
      <c r="U4" s="2"/>
      <c r="V4" s="2"/>
      <c r="W4" s="2"/>
      <c r="X4" s="2"/>
    </row>
    <row r="5" spans="1:24" ht="18.75" customHeight="1">
      <c r="A5" s="258"/>
      <c r="B5" s="258"/>
      <c r="C5" s="258"/>
      <c r="D5" s="258"/>
      <c r="E5" s="258"/>
      <c r="F5" s="258"/>
      <c r="G5" s="258"/>
      <c r="H5" s="258"/>
      <c r="I5" s="257" t="s">
        <v>344</v>
      </c>
      <c r="J5" s="257" t="s">
        <v>345</v>
      </c>
      <c r="K5" s="258"/>
      <c r="L5" s="258"/>
      <c r="M5" s="258"/>
      <c r="N5" s="257" t="s">
        <v>162</v>
      </c>
      <c r="O5" s="2" t="s">
        <v>156</v>
      </c>
      <c r="P5" s="2"/>
      <c r="Q5" s="2"/>
      <c r="R5" s="2"/>
      <c r="S5" s="2" t="s">
        <v>167</v>
      </c>
      <c r="T5" s="2"/>
      <c r="U5" s="2"/>
      <c r="V5" s="257" t="s">
        <v>168</v>
      </c>
      <c r="W5" s="50"/>
      <c r="X5" s="257" t="s">
        <v>229</v>
      </c>
    </row>
    <row r="6" spans="1:24" ht="136.5" customHeight="1">
      <c r="A6" s="259"/>
      <c r="B6" s="259"/>
      <c r="C6" s="259"/>
      <c r="D6" s="259"/>
      <c r="E6" s="259"/>
      <c r="F6" s="259"/>
      <c r="G6" s="259"/>
      <c r="H6" s="259"/>
      <c r="I6" s="259"/>
      <c r="J6" s="259"/>
      <c r="K6" s="259"/>
      <c r="L6" s="259"/>
      <c r="M6" s="259"/>
      <c r="N6" s="259"/>
      <c r="O6" s="3" t="s">
        <v>169</v>
      </c>
      <c r="P6" s="3" t="s">
        <v>157</v>
      </c>
      <c r="Q6" s="3" t="s">
        <v>150</v>
      </c>
      <c r="R6" s="3" t="s">
        <v>170</v>
      </c>
      <c r="S6" s="3" t="s">
        <v>171</v>
      </c>
      <c r="T6" s="3" t="s">
        <v>172</v>
      </c>
      <c r="U6" s="3" t="s">
        <v>173</v>
      </c>
      <c r="V6" s="259"/>
      <c r="W6" s="112" t="s">
        <v>274</v>
      </c>
      <c r="X6" s="259"/>
    </row>
    <row r="7" spans="1:24" ht="17.25" customHeight="1">
      <c r="A7" s="3" t="s">
        <v>149</v>
      </c>
      <c r="B7" s="3" t="s">
        <v>149</v>
      </c>
      <c r="C7" s="3" t="s">
        <v>149</v>
      </c>
      <c r="D7" s="3" t="s">
        <v>149</v>
      </c>
      <c r="E7" s="3" t="s">
        <v>149</v>
      </c>
      <c r="F7" s="3" t="s">
        <v>149</v>
      </c>
      <c r="G7" s="3" t="s">
        <v>149</v>
      </c>
      <c r="H7" s="3" t="s">
        <v>149</v>
      </c>
      <c r="I7" s="3" t="s">
        <v>149</v>
      </c>
      <c r="J7" s="3" t="s">
        <v>149</v>
      </c>
      <c r="K7" s="3" t="s">
        <v>149</v>
      </c>
      <c r="L7" s="3" t="s">
        <v>149</v>
      </c>
      <c r="M7" s="3" t="s">
        <v>149</v>
      </c>
      <c r="N7" s="3">
        <v>1</v>
      </c>
      <c r="O7" s="3">
        <v>2</v>
      </c>
      <c r="P7" s="3">
        <v>3</v>
      </c>
      <c r="Q7" s="3">
        <v>4</v>
      </c>
      <c r="R7" s="3">
        <v>5</v>
      </c>
      <c r="S7" s="3">
        <v>6</v>
      </c>
      <c r="T7" s="3">
        <v>7</v>
      </c>
      <c r="U7" s="3">
        <v>8</v>
      </c>
      <c r="V7" s="3">
        <v>9</v>
      </c>
      <c r="W7" s="3">
        <v>10</v>
      </c>
      <c r="X7" s="3">
        <v>11</v>
      </c>
    </row>
    <row r="8" spans="1:24" s="131" customFormat="1">
      <c r="A8" s="132"/>
      <c r="B8" s="132"/>
      <c r="C8" s="138"/>
      <c r="D8" s="138"/>
      <c r="E8" s="138"/>
      <c r="F8" s="138"/>
      <c r="G8" s="138"/>
      <c r="H8" s="138"/>
      <c r="I8" s="132"/>
      <c r="J8" s="137" t="s">
        <v>200</v>
      </c>
      <c r="K8" s="132"/>
      <c r="L8" s="132"/>
      <c r="M8" s="133"/>
      <c r="N8" s="135">
        <v>20.3</v>
      </c>
      <c r="O8" s="135">
        <v>10</v>
      </c>
      <c r="P8" s="135">
        <v>10</v>
      </c>
      <c r="Q8" s="135">
        <v>0</v>
      </c>
      <c r="R8" s="135">
        <v>0</v>
      </c>
      <c r="S8" s="135">
        <v>0</v>
      </c>
      <c r="T8" s="135">
        <v>0</v>
      </c>
      <c r="U8" s="135">
        <v>0</v>
      </c>
      <c r="V8" s="135">
        <v>0</v>
      </c>
      <c r="W8" s="135">
        <v>10.3</v>
      </c>
      <c r="X8" s="135">
        <v>0</v>
      </c>
    </row>
    <row r="9" spans="1:24" ht="27">
      <c r="A9" s="132"/>
      <c r="B9" s="132"/>
      <c r="C9" s="138"/>
      <c r="D9" s="138"/>
      <c r="E9" s="138"/>
      <c r="F9" s="138"/>
      <c r="G9" s="138"/>
      <c r="H9" s="138"/>
      <c r="I9" s="132"/>
      <c r="J9" s="132" t="s">
        <v>1</v>
      </c>
      <c r="K9" s="132"/>
      <c r="L9" s="132"/>
      <c r="M9" s="133"/>
      <c r="N9" s="135">
        <v>20.3</v>
      </c>
      <c r="O9" s="135">
        <v>10</v>
      </c>
      <c r="P9" s="135">
        <v>10</v>
      </c>
      <c r="Q9" s="135">
        <v>0</v>
      </c>
      <c r="R9" s="135">
        <v>0</v>
      </c>
      <c r="S9" s="135">
        <v>0</v>
      </c>
      <c r="T9" s="135">
        <v>0</v>
      </c>
      <c r="U9" s="135">
        <v>0</v>
      </c>
      <c r="V9" s="135">
        <v>0</v>
      </c>
      <c r="W9" s="135">
        <v>10.3</v>
      </c>
      <c r="X9" s="135">
        <v>0</v>
      </c>
    </row>
    <row r="10" spans="1:24" ht="27">
      <c r="A10" s="132"/>
      <c r="B10" s="132"/>
      <c r="C10" s="138"/>
      <c r="D10" s="138"/>
      <c r="E10" s="138"/>
      <c r="F10" s="138"/>
      <c r="G10" s="138"/>
      <c r="H10" s="138"/>
      <c r="I10" s="132"/>
      <c r="J10" s="132" t="s">
        <v>2</v>
      </c>
      <c r="K10" s="132"/>
      <c r="L10" s="132"/>
      <c r="M10" s="133"/>
      <c r="N10" s="135">
        <v>20.3</v>
      </c>
      <c r="O10" s="135">
        <v>10</v>
      </c>
      <c r="P10" s="135">
        <v>10</v>
      </c>
      <c r="Q10" s="135">
        <v>0</v>
      </c>
      <c r="R10" s="135">
        <v>0</v>
      </c>
      <c r="S10" s="135">
        <v>0</v>
      </c>
      <c r="T10" s="135">
        <v>0</v>
      </c>
      <c r="U10" s="135">
        <v>0</v>
      </c>
      <c r="V10" s="135">
        <v>0</v>
      </c>
      <c r="W10" s="135">
        <v>10.3</v>
      </c>
      <c r="X10" s="135">
        <v>0</v>
      </c>
    </row>
    <row r="11" spans="1:24" ht="54">
      <c r="A11" s="132" t="s">
        <v>112</v>
      </c>
      <c r="B11" s="132" t="s">
        <v>113</v>
      </c>
      <c r="C11" s="138">
        <v>2060503</v>
      </c>
      <c r="D11" s="138" t="s">
        <v>297</v>
      </c>
      <c r="E11" s="138">
        <v>30903</v>
      </c>
      <c r="F11" s="138" t="s">
        <v>103</v>
      </c>
      <c r="G11" s="138">
        <v>50602</v>
      </c>
      <c r="H11" s="138" t="s">
        <v>111</v>
      </c>
      <c r="I11" s="132" t="s">
        <v>3</v>
      </c>
      <c r="J11" s="132" t="s">
        <v>4</v>
      </c>
      <c r="K11" s="132" t="s">
        <v>76</v>
      </c>
      <c r="L11" s="132" t="s">
        <v>312</v>
      </c>
      <c r="M11" s="133" t="s">
        <v>313</v>
      </c>
      <c r="N11" s="135">
        <v>20.3</v>
      </c>
      <c r="O11" s="135">
        <v>10</v>
      </c>
      <c r="P11" s="135">
        <v>10</v>
      </c>
      <c r="Q11" s="135">
        <v>0</v>
      </c>
      <c r="R11" s="135">
        <v>0</v>
      </c>
      <c r="S11" s="135">
        <v>0</v>
      </c>
      <c r="T11" s="135">
        <v>0</v>
      </c>
      <c r="U11" s="135">
        <v>0</v>
      </c>
      <c r="V11" s="135">
        <v>0</v>
      </c>
      <c r="W11" s="135">
        <v>10.3</v>
      </c>
      <c r="X11" s="135">
        <v>0</v>
      </c>
    </row>
    <row r="12" spans="1:24">
      <c r="A12"/>
      <c r="B12"/>
      <c r="C12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</row>
    <row r="13" spans="1:24">
      <c r="A13"/>
      <c r="B13"/>
      <c r="C13"/>
      <c r="D13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</row>
    <row r="14" spans="1:24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</row>
    <row r="15" spans="1:24">
      <c r="A15"/>
      <c r="B15"/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</row>
    <row r="16" spans="1:24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</row>
    <row r="17" spans="1:24">
      <c r="A17"/>
      <c r="B17"/>
      <c r="C17"/>
      <c r="D17"/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</row>
    <row r="18" spans="1:24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</row>
    <row r="19" spans="1:24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</row>
    <row r="20" spans="1:24">
      <c r="A20"/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</row>
    <row r="21" spans="1:24">
      <c r="A21"/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</row>
    <row r="22" spans="1:24">
      <c r="A22"/>
      <c r="B22"/>
      <c r="C22"/>
      <c r="D22"/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</row>
    <row r="23" spans="1:24">
      <c r="A23"/>
      <c r="B23"/>
      <c r="C23"/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</row>
    <row r="24" spans="1:24">
      <c r="A24"/>
      <c r="B24"/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</row>
  </sheetData>
  <sheetProtection formatCells="0" formatColumns="0" formatRows="0"/>
  <mergeCells count="16">
    <mergeCell ref="I5:I6"/>
    <mergeCell ref="J5:J6"/>
    <mergeCell ref="A4:A6"/>
    <mergeCell ref="B4:B6"/>
    <mergeCell ref="C4:C6"/>
    <mergeCell ref="D4:D6"/>
    <mergeCell ref="E4:E6"/>
    <mergeCell ref="F4:F6"/>
    <mergeCell ref="G4:G6"/>
    <mergeCell ref="H4:H6"/>
    <mergeCell ref="K4:K6"/>
    <mergeCell ref="N5:N6"/>
    <mergeCell ref="X5:X6"/>
    <mergeCell ref="V5:V6"/>
    <mergeCell ref="L4:L6"/>
    <mergeCell ref="M4:M6"/>
  </mergeCells>
  <phoneticPr fontId="12" type="noConversion"/>
  <printOptions horizontalCentered="1"/>
  <pageMargins left="0.70866141732283472" right="0.70866141732283472" top="0.74803149606299213" bottom="0.74803149606299213" header="0.31496062992125984" footer="0.31496062992125984"/>
  <pageSetup paperSize="8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20</vt:i4>
      </vt:variant>
      <vt:variant>
        <vt:lpstr>命名范围</vt:lpstr>
      </vt:variant>
      <vt:variant>
        <vt:i4>40</vt:i4>
      </vt:variant>
    </vt:vector>
  </HeadingPairs>
  <TitlesOfParts>
    <vt:vector size="60" baseType="lpstr">
      <vt:lpstr>封面</vt:lpstr>
      <vt:lpstr>收支总表1</vt:lpstr>
      <vt:lpstr>收入总表2</vt:lpstr>
      <vt:lpstr>支出总表3</vt:lpstr>
      <vt:lpstr>人员支出4</vt:lpstr>
      <vt:lpstr>对个人和家庭的补助支出5</vt:lpstr>
      <vt:lpstr>公用支出6</vt:lpstr>
      <vt:lpstr>省本级项目安排明细表</vt:lpstr>
      <vt:lpstr>专项支出7</vt:lpstr>
      <vt:lpstr>其他人员支出8</vt:lpstr>
      <vt:lpstr>其他对个人和家庭的补助支出9</vt:lpstr>
      <vt:lpstr>其他公用支出10</vt:lpstr>
      <vt:lpstr>征收计划表11</vt:lpstr>
      <vt:lpstr>政府采购、政府购买服务及资产购置预算表</vt:lpstr>
      <vt:lpstr>2020年省级一般公共预算支出经济分类情况表13</vt:lpstr>
      <vt:lpstr>2020年省级一般公共预算基本支出经济分类情况表14</vt:lpstr>
      <vt:lpstr>2020年“三公”经费财政拨款预算情况表15</vt:lpstr>
      <vt:lpstr>收支总表-财政拨款</vt:lpstr>
      <vt:lpstr>支出总表3-一般公共预算</vt:lpstr>
      <vt:lpstr>支出总表3-政府性基金</vt:lpstr>
      <vt:lpstr>'2020年“三公”经费财政拨款预算情况表15'!Print_Area</vt:lpstr>
      <vt:lpstr>'2020年省级一般公共预算基本支出经济分类情况表14'!Print_Area</vt:lpstr>
      <vt:lpstr>'2020年省级一般公共预算支出经济分类情况表13'!Print_Area</vt:lpstr>
      <vt:lpstr>对个人和家庭的补助支出5!Print_Area</vt:lpstr>
      <vt:lpstr>封面!Print_Area</vt:lpstr>
      <vt:lpstr>公用支出6!Print_Area</vt:lpstr>
      <vt:lpstr>其他对个人和家庭的补助支出9!Print_Area</vt:lpstr>
      <vt:lpstr>其他公用支出10!Print_Area</vt:lpstr>
      <vt:lpstr>其他人员支出8!Print_Area</vt:lpstr>
      <vt:lpstr>人员支出4!Print_Area</vt:lpstr>
      <vt:lpstr>省本级项目安排明细表!Print_Area</vt:lpstr>
      <vt:lpstr>收入总表2!Print_Area</vt:lpstr>
      <vt:lpstr>收支总表1!Print_Area</vt:lpstr>
      <vt:lpstr>'收支总表-财政拨款'!Print_Area</vt:lpstr>
      <vt:lpstr>征收计划表11!Print_Area</vt:lpstr>
      <vt:lpstr>政府采购、政府购买服务及资产购置预算表!Print_Area</vt:lpstr>
      <vt:lpstr>支出总表3!Print_Area</vt:lpstr>
      <vt:lpstr>'支出总表3-一般公共预算'!Print_Area</vt:lpstr>
      <vt:lpstr>'支出总表3-政府性基金'!Print_Area</vt:lpstr>
      <vt:lpstr>专项支出7!Print_Area</vt:lpstr>
      <vt:lpstr>'2020年“三公”经费财政拨款预算情况表15'!Print_Titles</vt:lpstr>
      <vt:lpstr>'2020年省级一般公共预算基本支出经济分类情况表14'!Print_Titles</vt:lpstr>
      <vt:lpstr>'2020年省级一般公共预算支出经济分类情况表13'!Print_Titles</vt:lpstr>
      <vt:lpstr>对个人和家庭的补助支出5!Print_Titles</vt:lpstr>
      <vt:lpstr>封面!Print_Titles</vt:lpstr>
      <vt:lpstr>公用支出6!Print_Titles</vt:lpstr>
      <vt:lpstr>其他对个人和家庭的补助支出9!Print_Titles</vt:lpstr>
      <vt:lpstr>其他公用支出10!Print_Titles</vt:lpstr>
      <vt:lpstr>其他人员支出8!Print_Titles</vt:lpstr>
      <vt:lpstr>人员支出4!Print_Titles</vt:lpstr>
      <vt:lpstr>省本级项目安排明细表!Print_Titles</vt:lpstr>
      <vt:lpstr>收入总表2!Print_Titles</vt:lpstr>
      <vt:lpstr>收支总表1!Print_Titles</vt:lpstr>
      <vt:lpstr>'收支总表-财政拨款'!Print_Titles</vt:lpstr>
      <vt:lpstr>征收计划表11!Print_Titles</vt:lpstr>
      <vt:lpstr>政府采购、政府购买服务及资产购置预算表!Print_Titles</vt:lpstr>
      <vt:lpstr>支出总表3!Print_Titles</vt:lpstr>
      <vt:lpstr>'支出总表3-一般公共预算'!Print_Titles</vt:lpstr>
      <vt:lpstr>'支出总表3-政府性基金'!Print_Titles</vt:lpstr>
      <vt:lpstr>专项支出7!Print_Titles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lenovo</cp:lastModifiedBy>
  <cp:lastPrinted>2014-01-16T02:11:23Z</cp:lastPrinted>
  <dcterms:created xsi:type="dcterms:W3CDTF">2013-10-11T08:33:40Z</dcterms:created>
  <dcterms:modified xsi:type="dcterms:W3CDTF">2020-02-10T02:30:20Z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22159782</vt:i4>
  </property>
</Properties>
</file>