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林熙\会计工作\预算编制\2020年预算\20.2.6 二下\2020年预算批复\2020分单位批复2\"/>
    </mc:Choice>
  </mc:AlternateContent>
  <bookViews>
    <workbookView xWindow="240" yWindow="15" windowWidth="19440" windowHeight="11640" tabRatio="740"/>
  </bookViews>
  <sheets>
    <sheet name="封面" sheetId="1" r:id="rId1"/>
    <sheet name="收支总表1" sheetId="4" r:id="rId2"/>
    <sheet name="收入总表2" sheetId="16" r:id="rId3"/>
    <sheet name="支出总表3" sheetId="6" r:id="rId4"/>
    <sheet name="人员支出4" sheetId="35" state="hidden" r:id="rId5"/>
    <sheet name="对个人和家庭的补助支出5" sheetId="36" state="hidden" r:id="rId6"/>
    <sheet name="公用支出6" sheetId="37" state="hidden" r:id="rId7"/>
    <sheet name="省本级项目安排明细表" sheetId="39" r:id="rId8"/>
    <sheet name="专项支出7" sheetId="11" r:id="rId9"/>
    <sheet name="其他人员支出8" sheetId="20" state="hidden" r:id="rId10"/>
    <sheet name="其他对个人和家庭的补助支出9" sheetId="24" state="hidden" r:id="rId11"/>
    <sheet name="其他公用支出10" sheetId="25" state="hidden" r:id="rId12"/>
    <sheet name="征收计划表11" sheetId="17" state="hidden" r:id="rId13"/>
    <sheet name="政府采购、政府购买服务及资产购置预算表" sheetId="30" state="hidden" r:id="rId14"/>
    <sheet name="2020年省级一般公共预算支出经济分类情况表13" sheetId="27" r:id="rId15"/>
    <sheet name="2020年省级一般公共预算基本支出经济分类情况表14" sheetId="28" state="hidden" r:id="rId16"/>
    <sheet name="2020年“三公”经费财政拨款预算情况表15" sheetId="29" state="hidden" r:id="rId17"/>
    <sheet name="收支总表-财政拨款" sheetId="31" r:id="rId18"/>
    <sheet name="支出总表3-一般公共预算" sheetId="32" r:id="rId19"/>
    <sheet name="支出总表3-政府性基金" sheetId="38" state="hidden" r:id="rId20"/>
  </sheets>
  <definedNames>
    <definedName name="_xlnm.Print_Area" localSheetId="16">'2020年“三公”经费财政拨款预算情况表15'!$A$1:$H$6</definedName>
    <definedName name="_xlnm.Print_Area" localSheetId="15">'2020年省级一般公共预算基本支出经济分类情况表14'!$A$1:$AE$5</definedName>
    <definedName name="_xlnm.Print_Area" localSheetId="14">'2020年省级一般公共预算支出经济分类情况表13'!$A$1:$L$8</definedName>
    <definedName name="_xlnm.Print_Area" localSheetId="5">对个人和家庭的补助支出5!$A$1:$Y$7</definedName>
    <definedName name="_xlnm.Print_Area" localSheetId="0">封面!$A$1:$A$5</definedName>
    <definedName name="_xlnm.Print_Area" localSheetId="6">公用支出6!$A$1:$W$7</definedName>
    <definedName name="_xlnm.Print_Area" localSheetId="10">其他对个人和家庭的补助支出9!$A$1:$O$7</definedName>
    <definedName name="_xlnm.Print_Area" localSheetId="11">其他公用支出10!$A$1:$Q$7</definedName>
    <definedName name="_xlnm.Print_Area" localSheetId="9">其他人员支出8!$A$1:$O$7</definedName>
    <definedName name="_xlnm.Print_Area" localSheetId="4">人员支出4!$A$1:$AH$7</definedName>
    <definedName name="_xlnm.Print_Area" localSheetId="7" hidden="1">#REF!</definedName>
    <definedName name="_xlnm.Print_Area" localSheetId="2">收入总表2!$A$1:$N$8</definedName>
    <definedName name="_xlnm.Print_Area" localSheetId="1">收支总表1!$A$1:$D$19</definedName>
    <definedName name="_xlnm.Print_Area" localSheetId="17">'收支总表-财政拨款'!$A$1:$D$14</definedName>
    <definedName name="_xlnm.Print_Area" localSheetId="12">征收计划表11!$A$1:$J$8</definedName>
    <definedName name="_xlnm.Print_Area" localSheetId="13">政府采购、政府购买服务及资产购置预算表!$A$1:$AH$7</definedName>
    <definedName name="_xlnm.Print_Area" localSheetId="3">支出总表3!$A$1:$X$15</definedName>
    <definedName name="_xlnm.Print_Area" localSheetId="18">'支出总表3-一般公共预算'!$A$1:$M$14</definedName>
    <definedName name="_xlnm.Print_Area" localSheetId="19">'支出总表3-政府性基金'!$A$1:$L$7</definedName>
    <definedName name="_xlnm.Print_Area" localSheetId="8">专项支出7!$A$1:$X$23</definedName>
    <definedName name="_xlnm.Print_Area" hidden="1">#REF!</definedName>
    <definedName name="_xlnm.Print_Titles" localSheetId="16">'2020年“三公”经费财政拨款预算情况表15'!$1:$6</definedName>
    <definedName name="_xlnm.Print_Titles" localSheetId="15">'2020年省级一般公共预算基本支出经济分类情况表14'!$1:$5</definedName>
    <definedName name="_xlnm.Print_Titles" localSheetId="14">'2020年省级一般公共预算支出经济分类情况表13'!$1:$5</definedName>
    <definedName name="_xlnm.Print_Titles" localSheetId="5">对个人和家庭的补助支出5!$1:$7</definedName>
    <definedName name="_xlnm.Print_Titles" localSheetId="0">封面!$1:$3</definedName>
    <definedName name="_xlnm.Print_Titles" localSheetId="6">公用支出6!$1:$7</definedName>
    <definedName name="_xlnm.Print_Titles" localSheetId="10">其他对个人和家庭的补助支出9!$1:$7</definedName>
    <definedName name="_xlnm.Print_Titles" localSheetId="11">其他公用支出10!$1:$7</definedName>
    <definedName name="_xlnm.Print_Titles" localSheetId="9">其他人员支出8!$1:$7</definedName>
    <definedName name="_xlnm.Print_Titles" localSheetId="4">人员支出4!$1:$7</definedName>
    <definedName name="_xlnm.Print_Titles" localSheetId="7">省本级项目安排明细表!$1:$7</definedName>
    <definedName name="_xlnm.Print_Titles" localSheetId="2">收入总表2!$1:$6</definedName>
    <definedName name="_xlnm.Print_Titles" localSheetId="1">收支总表1!$1:$5</definedName>
    <definedName name="_xlnm.Print_Titles" localSheetId="17">'收支总表-财政拨款'!$1:$5</definedName>
    <definedName name="_xlnm.Print_Titles" localSheetId="12">征收计划表11!$1:$8</definedName>
    <definedName name="_xlnm.Print_Titles" localSheetId="13">政府采购、政府购买服务及资产购置预算表!$1:$7</definedName>
    <definedName name="_xlnm.Print_Titles" localSheetId="3">支出总表3!$1:$7</definedName>
    <definedName name="_xlnm.Print_Titles" localSheetId="18">'支出总表3-一般公共预算'!$1:$7</definedName>
    <definedName name="_xlnm.Print_Titles" localSheetId="19">'支出总表3-政府性基金'!$1:$7</definedName>
    <definedName name="_xlnm.Print_Titles" localSheetId="8">专项支出7!$1:$7</definedName>
    <definedName name="Z_B7B15B24_2874_475D_9E01_CC20CA9860F7_.wvu.PrintTitles" localSheetId="7" hidden="1">省本级项目安排明细表!$2:$7</definedName>
  </definedNames>
  <calcPr calcId="152511"/>
</workbook>
</file>

<file path=xl/calcChain.xml><?xml version="1.0" encoding="utf-8"?>
<calcChain xmlns="http://schemas.openxmlformats.org/spreadsheetml/2006/main">
  <c r="I9" i="39" l="1"/>
  <c r="I8" i="39"/>
  <c r="J9" i="39"/>
  <c r="J8" i="39" s="1"/>
  <c r="K9" i="39"/>
  <c r="K8" i="39" s="1"/>
  <c r="R7" i="39"/>
  <c r="S7" i="39" s="1"/>
  <c r="T7" i="39" s="1"/>
  <c r="N7" i="39"/>
  <c r="O7" i="39" s="1"/>
  <c r="P7" i="39" s="1"/>
  <c r="J7" i="39"/>
  <c r="K7" i="39" s="1"/>
</calcChain>
</file>

<file path=xl/sharedStrings.xml><?xml version="1.0" encoding="utf-8"?>
<sst xmlns="http://schemas.openxmlformats.org/spreadsheetml/2006/main" count="735" uniqueCount="307">
  <si>
    <t>312301301</t>
  </si>
  <si>
    <t>福建省科学技术厅（大财务）</t>
  </si>
  <si>
    <t>2060199</t>
  </si>
  <si>
    <t>其他科学技术管理事务支出</t>
  </si>
  <si>
    <t>50299</t>
  </si>
  <si>
    <t>2060203</t>
  </si>
  <si>
    <t>自然科学基金</t>
  </si>
  <si>
    <t>39908</t>
  </si>
  <si>
    <t>对民间非营利组织和群众性自治组织补贴</t>
  </si>
  <si>
    <t>59908</t>
  </si>
  <si>
    <t>2060399</t>
  </si>
  <si>
    <t>其他应用研究支出</t>
  </si>
  <si>
    <t>31299</t>
  </si>
  <si>
    <t>其他对企业补助</t>
  </si>
  <si>
    <t>50799</t>
  </si>
  <si>
    <t>2060499</t>
  </si>
  <si>
    <t>其他技术研究与开发支出</t>
  </si>
  <si>
    <t>2060599</t>
  </si>
  <si>
    <t>其他科技条件与服务支出</t>
  </si>
  <si>
    <t>2069999</t>
  </si>
  <si>
    <t>其他科学技术支出</t>
  </si>
  <si>
    <t>[01]部门业务费</t>
  </si>
  <si>
    <t xml:space="preserve">  专项业务费</t>
  </si>
  <si>
    <t>10108312003</t>
  </si>
  <si>
    <t xml:space="preserve">    科技业务费</t>
  </si>
  <si>
    <t>科技业务经费</t>
  </si>
  <si>
    <t>20108312005</t>
  </si>
  <si>
    <t xml:space="preserve">    海峡两岸自然科学基金</t>
  </si>
  <si>
    <t>促进海峡两岸科技合作联合基金</t>
  </si>
  <si>
    <t>20108312004</t>
  </si>
  <si>
    <t xml:space="preserve">    高水平科技研发创新平台建设专项</t>
  </si>
  <si>
    <t>科技创新平台和新型研发机构建设专项</t>
  </si>
  <si>
    <t>20108312018</t>
  </si>
  <si>
    <t xml:space="preserve">    科技型中小企业信贷风险补偿资金</t>
  </si>
  <si>
    <t>科技型中小企业信贷风险补偿</t>
  </si>
  <si>
    <t>科技专项资金(含军民融合产业扶持资金）</t>
  </si>
  <si>
    <t>国家科技奖配套奖金和省科技奖奖金</t>
  </si>
  <si>
    <t>[03]对市县的转移支付支出</t>
  </si>
  <si>
    <t>20108312015</t>
  </si>
  <si>
    <t xml:space="preserve">    科技特派员专项</t>
  </si>
  <si>
    <t>科技特派员专项</t>
  </si>
  <si>
    <t>科技专项资金（含企业研发分段补助10000万元，高新技术企业培育4500万元等）</t>
  </si>
  <si>
    <t>20108312003</t>
  </si>
  <si>
    <t xml:space="preserve">    福厦泉国家自主创新示范区建设专项</t>
  </si>
  <si>
    <t>福厦泉国家自主创新示范区建设专项</t>
  </si>
  <si>
    <t>政府采购、政府购买服务及资产购置预算表</t>
    <phoneticPr fontId="2" type="noConversion"/>
  </si>
  <si>
    <t>单位性质</t>
    <phoneticPr fontId="2" type="noConversion"/>
  </si>
  <si>
    <t>是否属于政府采购预算编制范围</t>
    <phoneticPr fontId="2" type="noConversion"/>
  </si>
  <si>
    <t>是否属于政府购买服务预算编制范围</t>
    <phoneticPr fontId="2" type="noConversion"/>
  </si>
  <si>
    <t>是否属于资产购置预算编制范围</t>
    <phoneticPr fontId="2" type="noConversion"/>
  </si>
  <si>
    <t>采购品目</t>
    <phoneticPr fontId="2" type="noConversion"/>
  </si>
  <si>
    <t>政府购买服务</t>
    <phoneticPr fontId="2" type="noConversion"/>
  </si>
  <si>
    <t>资产类别</t>
    <phoneticPr fontId="2" type="noConversion"/>
  </si>
  <si>
    <t>资产名称</t>
    <phoneticPr fontId="2" type="noConversion"/>
  </si>
  <si>
    <t>采购组织形式</t>
    <phoneticPr fontId="2" type="noConversion"/>
  </si>
  <si>
    <t>专门面向中小企业（含监狱企业）</t>
    <phoneticPr fontId="2" type="noConversion"/>
  </si>
  <si>
    <t>数量</t>
    <phoneticPr fontId="2" type="noConversion"/>
  </si>
  <si>
    <t>计量单位</t>
    <phoneticPr fontId="2" type="noConversion"/>
  </si>
  <si>
    <t>单价(万元)</t>
    <phoneticPr fontId="2" type="noConversion"/>
  </si>
  <si>
    <t>需求时间</t>
    <phoneticPr fontId="2" type="noConversion"/>
  </si>
  <si>
    <t>购置理由</t>
    <phoneticPr fontId="2" type="noConversion"/>
  </si>
  <si>
    <t>购买服务一级目录</t>
    <phoneticPr fontId="2" type="noConversion"/>
  </si>
  <si>
    <t>购买服务二级目录</t>
    <phoneticPr fontId="2" type="noConversion"/>
  </si>
  <si>
    <t>政府购买服务名称</t>
    <phoneticPr fontId="2" type="noConversion"/>
  </si>
  <si>
    <t>通用类</t>
    <phoneticPr fontId="2" type="noConversion"/>
  </si>
  <si>
    <t>非通用类</t>
    <phoneticPr fontId="2" type="noConversion"/>
  </si>
  <si>
    <t>政府采购组织形式</t>
    <phoneticPr fontId="2" type="noConversion"/>
  </si>
  <si>
    <t>自行购买</t>
    <phoneticPr fontId="2" type="noConversion"/>
  </si>
  <si>
    <t>其他财政性资金</t>
    <phoneticPr fontId="2" type="noConversion"/>
  </si>
  <si>
    <t>第二年度执行数</t>
    <phoneticPr fontId="2" type="noConversion"/>
  </si>
  <si>
    <t>第三年度执行数</t>
    <phoneticPr fontId="2" type="noConversion"/>
  </si>
  <si>
    <t>本年度一般公共预算拨款</t>
    <phoneticPr fontId="2" type="noConversion"/>
  </si>
  <si>
    <t>结余结转资金</t>
    <phoneticPr fontId="2" type="noConversion"/>
  </si>
  <si>
    <t>经营服务收入</t>
    <phoneticPr fontId="2" type="noConversion"/>
  </si>
  <si>
    <t>附属单位上缴收入</t>
    <phoneticPr fontId="2" type="noConversion"/>
  </si>
  <si>
    <r>
      <t>*</t>
    </r>
    <r>
      <rPr>
        <sz val="10"/>
        <rFont val="宋体"/>
        <family val="3"/>
        <charset val="134"/>
      </rPr>
      <t>*</t>
    </r>
    <phoneticPr fontId="2" type="noConversion"/>
  </si>
  <si>
    <t>2020年省级一般公共预算支出经济分类情况表</t>
    <phoneticPr fontId="2" type="noConversion"/>
  </si>
  <si>
    <t>商品和服务支出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</si>
  <si>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</si>
  <si>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</si>
  <si>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</si>
  <si>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</si>
  <si>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</si>
  <si>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</si>
  <si>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</si>
  <si>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r>
      <t>2020</t>
    </r>
    <r>
      <rPr>
        <b/>
        <sz val="20"/>
        <color indexed="8"/>
        <rFont val="宋体"/>
        <family val="3"/>
        <charset val="134"/>
      </rPr>
      <t>年省级一般公共预算基本支出经济分类情况表</t>
    </r>
    <phoneticPr fontId="2" type="noConversion"/>
  </si>
  <si>
    <t>经济科目项目</t>
    <phoneticPr fontId="2" type="noConversion"/>
  </si>
  <si>
    <t>经济科目名称</t>
    <phoneticPr fontId="2" type="noConversion"/>
  </si>
  <si>
    <t>一般公共服务支出</t>
    <phoneticPr fontId="2" type="noConversion"/>
  </si>
  <si>
    <t>外交支出</t>
    <phoneticPr fontId="2" type="noConversion"/>
  </si>
  <si>
    <t>国防支出</t>
    <phoneticPr fontId="2" type="noConversion"/>
  </si>
  <si>
    <t>公共安全支出</t>
    <phoneticPr fontId="2" type="noConversion"/>
  </si>
  <si>
    <t>教育支出</t>
    <phoneticPr fontId="2" type="noConversion"/>
  </si>
  <si>
    <t>科学技术支出</t>
    <phoneticPr fontId="2" type="noConversion"/>
  </si>
  <si>
    <t>文化体育与传媒支出</t>
    <phoneticPr fontId="2" type="noConversion"/>
  </si>
  <si>
    <t>社会保障和就业支出</t>
    <phoneticPr fontId="2" type="noConversion"/>
  </si>
  <si>
    <t>社会保险基金支出</t>
    <phoneticPr fontId="2" type="noConversion"/>
  </si>
  <si>
    <t>医疗卫生与计划生育支出</t>
    <phoneticPr fontId="2" type="noConversion"/>
  </si>
  <si>
    <t>节能环保支出</t>
    <phoneticPr fontId="2" type="noConversion"/>
  </si>
  <si>
    <t>城乡社区支出</t>
    <phoneticPr fontId="2" type="noConversion"/>
  </si>
  <si>
    <t>农林水支出</t>
    <phoneticPr fontId="2" type="noConversion"/>
  </si>
  <si>
    <t>交通运输支出</t>
    <phoneticPr fontId="2" type="noConversion"/>
  </si>
  <si>
    <t>资源勘探信息等支出</t>
    <phoneticPr fontId="2" type="noConversion"/>
  </si>
  <si>
    <t>商业服务业等支出</t>
    <phoneticPr fontId="2" type="noConversion"/>
  </si>
  <si>
    <t>金融支出</t>
    <phoneticPr fontId="2" type="noConversion"/>
  </si>
  <si>
    <t>援助其他地区支出</t>
    <phoneticPr fontId="2" type="noConversion"/>
  </si>
  <si>
    <t>国土海洋气象等支出</t>
    <phoneticPr fontId="2" type="noConversion"/>
  </si>
  <si>
    <t>住房保障支出</t>
    <phoneticPr fontId="2" type="noConversion"/>
  </si>
  <si>
    <t>粮油物资储备支出</t>
    <phoneticPr fontId="2" type="noConversion"/>
  </si>
  <si>
    <t>国有资本经营预算支出</t>
    <phoneticPr fontId="2" type="noConversion"/>
  </si>
  <si>
    <t>预备费</t>
    <phoneticPr fontId="2" type="noConversion"/>
  </si>
  <si>
    <t>转移性支出</t>
    <phoneticPr fontId="2" type="noConversion"/>
  </si>
  <si>
    <t>附件1</t>
    <phoneticPr fontId="2" type="noConversion"/>
  </si>
  <si>
    <r>
      <t>2020</t>
    </r>
    <r>
      <rPr>
        <b/>
        <sz val="36"/>
        <color indexed="8"/>
        <rFont val="宋体"/>
        <family val="3"/>
        <charset val="134"/>
      </rPr>
      <t>年省级部门预算批复表</t>
    </r>
    <phoneticPr fontId="2" type="noConversion"/>
  </si>
  <si>
    <t>中央财政转移支付补助</t>
  </si>
  <si>
    <t>省级基金预算拨款</t>
  </si>
  <si>
    <t>财政专户拨款</t>
  </si>
  <si>
    <t>总计</t>
  </si>
  <si>
    <t>单位名称</t>
  </si>
  <si>
    <t>单位：万元</t>
  </si>
  <si>
    <t>单位其他收入</t>
  </si>
  <si>
    <t>小计</t>
  </si>
  <si>
    <t>人员支出</t>
    <phoneticPr fontId="2" type="noConversion"/>
  </si>
  <si>
    <t>项目名称</t>
  </si>
  <si>
    <t>单位收入计划表</t>
  </si>
  <si>
    <t>资     金     来     源</t>
  </si>
  <si>
    <t>支出预算汇总表（按单位）</t>
    <phoneticPr fontId="2" type="noConversion"/>
  </si>
  <si>
    <t>部门名称</t>
  </si>
  <si>
    <t>收入预算表</t>
    <phoneticPr fontId="2" type="noConversion"/>
  </si>
  <si>
    <t>中央财政转移支付补助(基金)</t>
    <phoneticPr fontId="2" type="noConversion"/>
  </si>
  <si>
    <t>单位编码</t>
    <phoneticPr fontId="2" type="noConversion"/>
  </si>
  <si>
    <t>单位名称</t>
    <phoneticPr fontId="2" type="noConversion"/>
  </si>
  <si>
    <t>基金预算财政拨款</t>
    <phoneticPr fontId="2" type="noConversion"/>
  </si>
  <si>
    <t>**</t>
    <phoneticPr fontId="2" type="noConversion"/>
  </si>
  <si>
    <t>成品油价格和税费改革税收返还</t>
    <phoneticPr fontId="2" type="noConversion"/>
  </si>
  <si>
    <t>其他人员支出明细表</t>
    <phoneticPr fontId="2" type="noConversion"/>
  </si>
  <si>
    <t>经济分类</t>
  </si>
  <si>
    <t>省财政专户拨款</t>
  </si>
  <si>
    <t>其他对个人和家庭的补助支出明细表</t>
  </si>
  <si>
    <t>其他公用支出明细表</t>
  </si>
  <si>
    <t>一般公共预算拨款</t>
    <phoneticPr fontId="2" type="noConversion"/>
  </si>
  <si>
    <t>省级一般公共预算拨款</t>
    <phoneticPr fontId="2" type="noConversion"/>
  </si>
  <si>
    <t xml:space="preserve">    公用支出</t>
    <phoneticPr fontId="2" type="noConversion"/>
  </si>
  <si>
    <t>单位：万元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</si>
  <si>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</si>
  <si>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</si>
  <si>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</si>
  <si>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</si>
  <si>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</si>
  <si>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</si>
  <si>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资金来源</t>
    <phoneticPr fontId="2" type="noConversion"/>
  </si>
  <si>
    <t>基金预算拨款</t>
    <phoneticPr fontId="2" type="noConversion"/>
  </si>
  <si>
    <t>财政专户拨款</t>
    <phoneticPr fontId="2" type="noConversion"/>
  </si>
  <si>
    <t>一般公共预算拨款小计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</si>
  <si>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</si>
  <si>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</si>
  <si>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</si>
  <si>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</si>
  <si>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1</t>
    <phoneticPr fontId="2" type="noConversion"/>
  </si>
  <si>
    <t>项目名称</t>
    <phoneticPr fontId="2" type="noConversion"/>
  </si>
  <si>
    <t>项目名称细目</t>
    <phoneticPr fontId="2" type="noConversion"/>
  </si>
  <si>
    <t>收入分类科目</t>
    <phoneticPr fontId="2" type="noConversion"/>
  </si>
  <si>
    <t>合计</t>
    <phoneticPr fontId="2" type="noConversion"/>
  </si>
  <si>
    <t>上缴财政专户金额</t>
    <phoneticPr fontId="2" type="noConversion"/>
  </si>
  <si>
    <t>项目</t>
    <phoneticPr fontId="2" type="noConversion"/>
  </si>
  <si>
    <t>工资福利支出</t>
    <phoneticPr fontId="2" type="noConversion"/>
  </si>
  <si>
    <t>其他收入</t>
    <phoneticPr fontId="2" type="noConversion"/>
  </si>
  <si>
    <t>部门代码</t>
  </si>
  <si>
    <t>“三公”经费预算合计</t>
  </si>
  <si>
    <t>公务接待费用</t>
  </si>
  <si>
    <t>因公出国（境）费用</t>
  </si>
  <si>
    <t>公务用车运行和购置费</t>
  </si>
  <si>
    <t>其中</t>
  </si>
  <si>
    <t>购置经费</t>
  </si>
  <si>
    <t>运行经费</t>
  </si>
  <si>
    <t>三、财政专户拨款</t>
  </si>
  <si>
    <t>四、单位其他收入</t>
  </si>
  <si>
    <t>收入总计</t>
    <phoneticPr fontId="2" type="noConversion"/>
  </si>
  <si>
    <t>在职人员职业年金</t>
  </si>
  <si>
    <t>上缴财政代管专户金额（教育收费、车辆通行费）</t>
    <phoneticPr fontId="2" type="noConversion"/>
  </si>
  <si>
    <t>分年度安排资金项目</t>
  </si>
  <si>
    <t>一般公共预算拨款</t>
  </si>
  <si>
    <t>第一年度执行数</t>
  </si>
  <si>
    <t>上级补助收入</t>
  </si>
  <si>
    <t>合计</t>
  </si>
  <si>
    <t>债务还本支出</t>
  </si>
  <si>
    <t>债务付息支出</t>
  </si>
  <si>
    <t>债务发行费用支出</t>
  </si>
  <si>
    <t>上缴省级金库金额</t>
    <phoneticPr fontId="2" type="noConversion"/>
  </si>
  <si>
    <t>政府预算支出经济分类科目编码</t>
    <phoneticPr fontId="2" type="noConversion"/>
  </si>
  <si>
    <t>政府预算支出经济分类科目名称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</si>
  <si>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</si>
  <si>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</si>
  <si>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收 支 预 算 总 表-财 政 拨 款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</si>
  <si>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</si>
  <si>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</si>
  <si>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</si>
  <si>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</si>
  <si>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</si>
  <si>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</si>
  <si>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</si>
  <si>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</si>
  <si>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</si>
  <si>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</si>
  <si>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</si>
  <si>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</si>
  <si>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</si>
  <si>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</si>
  <si>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</si>
  <si>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</si>
  <si>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</si>
  <si>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支出总计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</si>
  <si>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--一般公共预算</t>
    </r>
    <phoneticPr fontId="2" type="noConversion"/>
  </si>
  <si>
    <t>单位其他收入</t>
    <phoneticPr fontId="2" type="noConversion"/>
  </si>
  <si>
    <t>人员支出预算表（按单位）</t>
    <phoneticPr fontId="2" type="noConversion"/>
  </si>
  <si>
    <t>在职人员基本工资</t>
    <phoneticPr fontId="2" type="noConversion"/>
  </si>
  <si>
    <t>在职人员国家津补贴（特岗津贴）</t>
    <phoneticPr fontId="2" type="noConversion"/>
  </si>
  <si>
    <t>在职人员地方津补贴</t>
    <phoneticPr fontId="2" type="noConversion"/>
  </si>
  <si>
    <t>在职人员改革性补贴（提租补贴）</t>
    <phoneticPr fontId="2" type="noConversion"/>
  </si>
  <si>
    <t>在职人员基础性绩效工资</t>
    <phoneticPr fontId="2" type="noConversion"/>
  </si>
  <si>
    <t>在职人员奖励绩效</t>
    <phoneticPr fontId="2" type="noConversion"/>
  </si>
  <si>
    <t>在职人员年终一个月奖金及防暑降温费(行政参公单位及未实施绩效工资改革的事业单位</t>
    <phoneticPr fontId="2" type="noConversion"/>
  </si>
  <si>
    <t>在职人员医疗保险</t>
    <phoneticPr fontId="2" type="noConversion"/>
  </si>
  <si>
    <t>在职人员工伤保险</t>
    <phoneticPr fontId="2" type="noConversion"/>
  </si>
  <si>
    <t>在职人员生育保险</t>
    <phoneticPr fontId="2" type="noConversion"/>
  </si>
  <si>
    <t>在职人员失业保险</t>
    <phoneticPr fontId="2" type="noConversion"/>
  </si>
  <si>
    <t>在职人员养老保险</t>
    <phoneticPr fontId="2" type="noConversion"/>
  </si>
  <si>
    <t>省编办核定的政府购买岗位人员支出</t>
    <phoneticPr fontId="2" type="noConversion"/>
  </si>
  <si>
    <t>其他人员支出</t>
    <phoneticPr fontId="2" type="noConversion"/>
  </si>
  <si>
    <t>在职人员基础性绩效工资（中小学）</t>
    <phoneticPr fontId="2" type="noConversion"/>
  </si>
  <si>
    <t>在职人员奖励绩效（中小学）</t>
    <phoneticPr fontId="2" type="noConversion"/>
  </si>
  <si>
    <t>对个人和家庭的补助支出预算表（按单位）</t>
    <phoneticPr fontId="2" type="noConversion"/>
  </si>
  <si>
    <t>对个人和家庭的补助</t>
    <phoneticPr fontId="2" type="noConversion"/>
  </si>
  <si>
    <t>离休人员离休费</t>
    <phoneticPr fontId="2" type="noConversion"/>
  </si>
  <si>
    <t>离休人员生活补贴</t>
    <phoneticPr fontId="2" type="noConversion"/>
  </si>
  <si>
    <t>离休人员其它补助</t>
    <phoneticPr fontId="2" type="noConversion"/>
  </si>
  <si>
    <t>离休人员改革性补贴</t>
    <phoneticPr fontId="2" type="noConversion"/>
  </si>
  <si>
    <t>退休（职）人员基本退休费</t>
    <phoneticPr fontId="2" type="noConversion"/>
  </si>
  <si>
    <t>退休（职）人员生活补贴</t>
    <phoneticPr fontId="2" type="noConversion"/>
  </si>
  <si>
    <t>退休（职）人员其它补助</t>
    <phoneticPr fontId="2" type="noConversion"/>
  </si>
  <si>
    <t>退休（职）人员改革性补贴</t>
    <phoneticPr fontId="2" type="noConversion"/>
  </si>
  <si>
    <t>遗属生活补助</t>
    <phoneticPr fontId="2" type="noConversion"/>
  </si>
  <si>
    <t>学生助学金</t>
    <phoneticPr fontId="2" type="noConversion"/>
  </si>
  <si>
    <t>公用支出预算表（按单位）</t>
    <phoneticPr fontId="2" type="noConversion"/>
  </si>
  <si>
    <t>在职人员公用支出</t>
    <phoneticPr fontId="2" type="noConversion"/>
  </si>
  <si>
    <t>其中：工会经费</t>
    <phoneticPr fontId="2" type="noConversion"/>
  </si>
  <si>
    <t>离退休人员公务费</t>
    <phoneticPr fontId="2" type="noConversion"/>
  </si>
  <si>
    <t>公务用车定额补助</t>
    <phoneticPr fontId="2" type="noConversion"/>
  </si>
  <si>
    <t>大学生医疗补助</t>
    <phoneticPr fontId="2" type="noConversion"/>
  </si>
  <si>
    <t>物业费补助</t>
    <phoneticPr fontId="2" type="noConversion"/>
  </si>
  <si>
    <t>综合定额公用经费</t>
    <phoneticPr fontId="2" type="noConversion"/>
  </si>
  <si>
    <t>教育院校生均公用经费</t>
    <phoneticPr fontId="2" type="noConversion"/>
  </si>
  <si>
    <t>离休人员公务费</t>
    <phoneticPr fontId="2" type="noConversion"/>
  </si>
  <si>
    <t>退休人员公务费</t>
    <phoneticPr fontId="2" type="noConversion"/>
  </si>
  <si>
    <t>其他对个人和家庭的补助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</si>
  <si>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--政府性基金</t>
    </r>
    <phoneticPr fontId="2" type="noConversion"/>
  </si>
  <si>
    <t>其他公用支出</t>
    <phoneticPr fontId="2" type="noConversion"/>
  </si>
  <si>
    <t>2017年以后形成的结转结余</t>
    <phoneticPr fontId="2" type="noConversion"/>
  </si>
  <si>
    <t>2020年收入计划</t>
    <phoneticPr fontId="2" type="noConversion"/>
  </si>
  <si>
    <t>2020年预算</t>
    <phoneticPr fontId="2" type="noConversion"/>
  </si>
  <si>
    <t>2019年预计收入完成数</t>
    <phoneticPr fontId="2" type="noConversion"/>
  </si>
  <si>
    <t>五、2017年以后形成的结转结余</t>
    <phoneticPr fontId="2" type="noConversion"/>
  </si>
  <si>
    <t>福建省科学技术厅</t>
  </si>
  <si>
    <t>30299</t>
  </si>
  <si>
    <t>其他商品和服务支出</t>
  </si>
  <si>
    <t>[02]部门发展性项目支出</t>
  </si>
  <si>
    <t xml:space="preserve">  专项资金</t>
  </si>
  <si>
    <t>20108312009</t>
  </si>
  <si>
    <t xml:space="preserve">    科技专项资金</t>
  </si>
  <si>
    <t>已细化项目</t>
  </si>
  <si>
    <t>否</t>
  </si>
  <si>
    <t xml:space="preserve">  科学技术支出</t>
  </si>
  <si>
    <t>2020年“三公”经费财政拨款预算情况表</t>
    <phoneticPr fontId="2" type="noConversion"/>
  </si>
  <si>
    <t>收 支 预 算 总 表</t>
    <phoneticPr fontId="2" type="noConversion"/>
  </si>
  <si>
    <t>绩效考核奖金</t>
    <phoneticPr fontId="2" type="noConversion"/>
  </si>
  <si>
    <t>在职人员住房公积金</t>
    <phoneticPr fontId="2" type="noConversion"/>
  </si>
  <si>
    <t>到龄“中人”职业年金</t>
    <phoneticPr fontId="2" type="noConversion"/>
  </si>
  <si>
    <t>专项支出预算表（按单位）</t>
    <phoneticPr fontId="2" type="noConversion"/>
  </si>
  <si>
    <t>专项资金立项项目</t>
    <phoneticPr fontId="2" type="noConversion"/>
  </si>
  <si>
    <t>项目细化类型</t>
    <phoneticPr fontId="2" type="noConversion"/>
  </si>
  <si>
    <t>是否为政府采购(及购买服务）及资产购置项目</t>
    <phoneticPr fontId="2" type="noConversion"/>
  </si>
  <si>
    <t>编码</t>
    <phoneticPr fontId="2" type="noConversion"/>
  </si>
  <si>
    <t>名称</t>
    <phoneticPr fontId="2" type="noConversion"/>
  </si>
  <si>
    <t>省本级项目支出细化情况表</t>
    <phoneticPr fontId="95" type="noConversion"/>
  </si>
  <si>
    <t>单位：万元</t>
    <phoneticPr fontId="95" type="noConversion"/>
  </si>
  <si>
    <t>单位编码</t>
    <phoneticPr fontId="95" type="noConversion"/>
  </si>
  <si>
    <t>预算科目</t>
    <phoneticPr fontId="95" type="noConversion"/>
  </si>
  <si>
    <t>二次分配的项目名称</t>
    <phoneticPr fontId="95" type="noConversion"/>
  </si>
  <si>
    <t>项目建设单位名称</t>
    <phoneticPr fontId="95" type="noConversion"/>
  </si>
  <si>
    <t>细化安排的项目名称</t>
  </si>
  <si>
    <t>项目建设内容</t>
  </si>
  <si>
    <t>代码</t>
    <phoneticPr fontId="95" type="noConversion"/>
  </si>
  <si>
    <t>名称</t>
    <phoneticPr fontId="95" type="noConversion"/>
  </si>
  <si>
    <t>一般公共预算拨款</t>
    <phoneticPr fontId="95" type="noConversion"/>
  </si>
  <si>
    <t>基金预算财政拨款</t>
    <phoneticPr fontId="95" type="noConversion"/>
  </si>
  <si>
    <t>单位结余结转资金</t>
    <phoneticPr fontId="95" type="noConversion"/>
  </si>
  <si>
    <t>省级一般公共财政预算拨款</t>
    <phoneticPr fontId="95" type="noConversion"/>
  </si>
  <si>
    <t>中央财政成品油价格和税费改革税收返还</t>
  </si>
  <si>
    <t>小计</t>
    <phoneticPr fontId="95" type="noConversion"/>
  </si>
  <si>
    <r>
      <t>2016</t>
    </r>
    <r>
      <rPr>
        <sz val="9"/>
        <rFont val="宋体"/>
        <family val="3"/>
        <charset val="134"/>
      </rPr>
      <t>年以后形成的结转结余</t>
    </r>
    <phoneticPr fontId="95" type="noConversion"/>
  </si>
  <si>
    <t>**</t>
    <phoneticPr fontId="95" type="noConversion"/>
  </si>
  <si>
    <t>312</t>
  </si>
  <si>
    <t xml:space="preserve">  312301301</t>
  </si>
  <si>
    <t xml:space="preserve">  福建省科学技术厅（大财务）</t>
  </si>
  <si>
    <t xml:space="preserve">    </t>
  </si>
  <si>
    <t>省科技厅</t>
  </si>
  <si>
    <t>预留待分配经费</t>
    <phoneticPr fontId="9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</si>
</sst>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 * #,##0.00_ ;_ * \-#,##0.00_ ;_ * &quot;-&quot;??_ ;_ @_ "/>
    <numFmt numFmtId="176" formatCode="#,##0.00_ "/>
    <numFmt numFmtId="177" formatCode="0.00_);[Red]\(0.00\)"/>
    <numFmt numFmtId="178" formatCode="0000"/>
    <numFmt numFmtId="179" formatCode="* #,##0.0;* \-#,##0.0;* &quot;&quot;??;@"/>
    <numFmt numFmtId="180" formatCode="* #,##0.00;* \-#,##0.00;* &quot;&quot;??;@"/>
    <numFmt numFmtId="181" formatCode="0_);[Red]\(0\)"/>
    <numFmt numFmtId="182" formatCode="0_ "/>
    <numFmt numFmtId="183" formatCode="#,##0.0000"/>
    <numFmt numFmtId="184" formatCode="_-&quot;¥&quot;* #,##0_-;\-&quot;¥&quot;* #,##0_-;_-&quot;¥&quot;* &quot;-&quot;_-;_-@_-"/>
    <numFmt numFmtId="185" formatCode="#,##0_);[Red]\(#,##0\)"/>
    <numFmt numFmtId="186" formatCode="0.00_ "/>
    <numFmt numFmtId="187" formatCode="#,##0.00_ ;[Red]\-#,##0.00\ "/>
    <numFmt numFmtId="188" formatCode="0;[Red]0"/>
    <numFmt numFmtId="189" formatCode="0.00_ ;[Red]\-0.00\ "/>
  </numFmts>
  <fonts count="97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36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华文细黑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9"/>
      <name val="宋体"/>
      <family val="3"/>
      <charset val="134"/>
    </font>
    <font>
      <b/>
      <sz val="2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0"/>
      <name val="华文细黑"/>
      <family val="3"/>
      <charset val="13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64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65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6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3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3" fillId="0" borderId="0"/>
    <xf numFmtId="0" fontId="1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3" fillId="0" borderId="0"/>
    <xf numFmtId="0" fontId="60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6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69" fillId="0" borderId="7" applyNumberFormat="0" applyFill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70" fillId="27" borderId="8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71" fillId="29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75" fillId="16" borderId="0" applyNumberFormat="0" applyBorder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76" fillId="27" borderId="11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77" fillId="16" borderId="8" applyNumberForma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60" fillId="7" borderId="12" applyNumberFormat="0" applyFont="0" applyAlignment="0" applyProtection="0">
      <alignment vertical="center"/>
    </xf>
    <xf numFmtId="0" fontId="91" fillId="0" borderId="0"/>
  </cellStyleXfs>
  <cellXfs count="312">
    <xf numFmtId="0" fontId="0" fillId="0" borderId="0" xfId="0">
      <alignment vertical="center"/>
    </xf>
    <xf numFmtId="0" fontId="14" fillId="0" borderId="13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" vertical="center" wrapText="1"/>
    </xf>
    <xf numFmtId="0" fontId="6" fillId="0" borderId="0" xfId="308" applyFont="1" applyAlignment="1">
      <alignment vertical="center" wrapText="1"/>
    </xf>
    <xf numFmtId="49" fontId="7" fillId="0" borderId="0" xfId="308" applyNumberFormat="1" applyFont="1" applyFill="1" applyAlignment="1" applyProtection="1">
      <alignment horizontal="centerContinuous" vertical="center" wrapText="1"/>
    </xf>
    <xf numFmtId="49" fontId="8" fillId="0" borderId="0" xfId="308" applyNumberFormat="1" applyFont="1" applyFill="1" applyAlignment="1" applyProtection="1">
      <alignment horizontal="centerContinuous" vertical="center" wrapText="1"/>
    </xf>
    <xf numFmtId="0" fontId="3" fillId="0" borderId="0" xfId="308" applyFont="1" applyAlignment="1">
      <alignment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Continuous" vertical="center" wrapText="1"/>
    </xf>
    <xf numFmtId="0" fontId="3" fillId="0" borderId="15" xfId="308" applyNumberFormat="1" applyFont="1" applyFill="1" applyBorder="1" applyAlignment="1" applyProtection="1">
      <alignment horizontal="centerContinuous" vertical="center" wrapText="1"/>
    </xf>
    <xf numFmtId="0" fontId="3" fillId="0" borderId="16" xfId="308" applyNumberFormat="1" applyFont="1" applyFill="1" applyBorder="1" applyAlignment="1" applyProtection="1">
      <alignment horizontal="centerContinuous" vertical="center" wrapText="1"/>
    </xf>
    <xf numFmtId="0" fontId="3" fillId="0" borderId="17" xfId="308" applyNumberFormat="1" applyFont="1" applyFill="1" applyBorder="1" applyAlignment="1" applyProtection="1">
      <alignment horizontal="centerContinuous" vertical="center" wrapText="1"/>
    </xf>
    <xf numFmtId="49" fontId="3" fillId="0" borderId="14" xfId="308" applyNumberFormat="1" applyFont="1" applyFill="1" applyBorder="1" applyAlignment="1" applyProtection="1">
      <alignment horizontal="center" vertical="center" wrapText="1"/>
    </xf>
    <xf numFmtId="0" fontId="6" fillId="0" borderId="0" xfId="330" applyFont="1" applyAlignment="1">
      <alignment horizontal="center" vertical="center" wrapText="1"/>
    </xf>
    <xf numFmtId="49" fontId="6" fillId="0" borderId="0" xfId="330" applyNumberFormat="1" applyFont="1" applyAlignment="1">
      <alignment horizontal="center" vertical="center" wrapText="1"/>
    </xf>
    <xf numFmtId="0" fontId="6" fillId="0" borderId="0" xfId="330" applyNumberFormat="1" applyFont="1" applyAlignment="1">
      <alignment horizontal="left" vertical="center" wrapText="1"/>
    </xf>
    <xf numFmtId="180" fontId="6" fillId="0" borderId="0" xfId="330" applyNumberFormat="1" applyFont="1" applyAlignment="1">
      <alignment horizontal="center" vertical="center" wrapText="1"/>
    </xf>
    <xf numFmtId="0" fontId="7" fillId="0" borderId="0" xfId="330" applyNumberFormat="1" applyFont="1" applyAlignment="1">
      <alignment horizontal="centerContinuous" vertical="center" wrapText="1"/>
    </xf>
    <xf numFmtId="49" fontId="6" fillId="0" borderId="0" xfId="330" applyNumberFormat="1" applyFont="1" applyAlignment="1">
      <alignment horizontal="centerContinuous" vertical="center" wrapText="1"/>
    </xf>
    <xf numFmtId="0" fontId="8" fillId="0" borderId="0" xfId="330" applyNumberFormat="1" applyFont="1" applyAlignment="1">
      <alignment horizontal="centerContinuous" vertical="center" wrapText="1"/>
    </xf>
    <xf numFmtId="0" fontId="6" fillId="0" borderId="0" xfId="330" applyFont="1" applyAlignment="1">
      <alignment horizontal="centerContinuous" vertical="center" wrapText="1"/>
    </xf>
    <xf numFmtId="0" fontId="3" fillId="0" borderId="0" xfId="330" applyFont="1" applyAlignment="1">
      <alignment vertical="center" wrapText="1"/>
    </xf>
    <xf numFmtId="49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Alignment="1">
      <alignment horizontal="center" vertical="center" wrapText="1"/>
    </xf>
    <xf numFmtId="180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Fill="1" applyBorder="1" applyAlignment="1" applyProtection="1">
      <alignment horizontal="right" vertical="center" wrapText="1"/>
    </xf>
    <xf numFmtId="0" fontId="3" fillId="0" borderId="16" xfId="330" applyNumberFormat="1" applyFont="1" applyBorder="1" applyAlignment="1">
      <alignment horizontal="centerContinuous" vertical="center" wrapText="1"/>
    </xf>
    <xf numFmtId="0" fontId="3" fillId="0" borderId="17" xfId="330" applyNumberFormat="1" applyFont="1" applyBorder="1" applyAlignment="1">
      <alignment horizontal="centerContinuous" vertical="center" wrapText="1"/>
    </xf>
    <xf numFmtId="0" fontId="3" fillId="0" borderId="14" xfId="330" applyFont="1" applyBorder="1" applyAlignment="1">
      <alignment horizontal="center" vertical="center" wrapText="1"/>
    </xf>
    <xf numFmtId="49" fontId="4" fillId="0" borderId="0" xfId="239" applyNumberFormat="1" applyFont="1" applyFill="1" applyAlignment="1" applyProtection="1">
      <alignment horizontal="centerContinuous" vertical="center" wrapText="1"/>
    </xf>
    <xf numFmtId="49" fontId="22" fillId="0" borderId="0" xfId="239" applyNumberFormat="1" applyFont="1" applyFill="1" applyAlignment="1" applyProtection="1">
      <alignment horizontal="centerContinuous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Continuous" vertical="center" wrapText="1"/>
    </xf>
    <xf numFmtId="0" fontId="3" fillId="0" borderId="15" xfId="239" applyNumberFormat="1" applyFont="1" applyFill="1" applyBorder="1" applyAlignment="1" applyProtection="1">
      <alignment horizontal="centerContinuous" vertical="center" wrapText="1"/>
    </xf>
    <xf numFmtId="0" fontId="3" fillId="0" borderId="17" xfId="239" applyNumberFormat="1" applyFont="1" applyFill="1" applyBorder="1" applyAlignment="1" applyProtection="1">
      <alignment horizontal="centerContinuous" vertical="center" wrapText="1"/>
    </xf>
    <xf numFmtId="0" fontId="3" fillId="0" borderId="13" xfId="239" applyNumberFormat="1" applyFont="1" applyFill="1" applyBorder="1" applyAlignment="1" applyProtection="1">
      <alignment horizontal="centerContinuous" vertical="center" wrapText="1"/>
    </xf>
    <xf numFmtId="0" fontId="3" fillId="0" borderId="16" xfId="239" applyNumberFormat="1" applyFont="1" applyFill="1" applyBorder="1" applyAlignment="1" applyProtection="1">
      <alignment horizontal="centerContinuous" vertical="center" wrapText="1"/>
    </xf>
    <xf numFmtId="179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 applyProtection="1">
      <alignment horizontal="center"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76" fontId="13" fillId="0" borderId="14" xfId="239" applyNumberFormat="1" applyFont="1" applyBorder="1" applyAlignment="1">
      <alignment horizontal="right" vertical="center" wrapText="1"/>
    </xf>
    <xf numFmtId="0" fontId="14" fillId="0" borderId="14" xfId="338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Continuous" vertical="center" wrapText="1"/>
    </xf>
    <xf numFmtId="0" fontId="79" fillId="0" borderId="0" xfId="362" applyFont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0" xfId="239" applyFont="1" applyFill="1" applyAlignment="1">
      <alignment wrapText="1"/>
    </xf>
    <xf numFmtId="0" fontId="3" fillId="0" borderId="0" xfId="239" applyAlignment="1">
      <alignment wrapText="1"/>
    </xf>
    <xf numFmtId="0" fontId="90" fillId="0" borderId="0" xfId="338" applyAlignment="1">
      <alignment vertical="center" wrapText="1"/>
    </xf>
    <xf numFmtId="0" fontId="79" fillId="0" borderId="0" xfId="362" applyFont="1" applyAlignment="1">
      <alignment wrapText="1"/>
    </xf>
    <xf numFmtId="0" fontId="0" fillId="0" borderId="0" xfId="0" applyAlignment="1">
      <alignment vertical="center" wrapText="1"/>
    </xf>
    <xf numFmtId="49" fontId="79" fillId="0" borderId="0" xfId="362" applyNumberFormat="1" applyFont="1" applyAlignment="1">
      <alignment horizontal="center" wrapText="1"/>
    </xf>
    <xf numFmtId="0" fontId="79" fillId="0" borderId="0" xfId="362" applyFont="1" applyAlignment="1">
      <alignment horizontal="left" wrapText="1"/>
    </xf>
    <xf numFmtId="0" fontId="79" fillId="0" borderId="0" xfId="362" applyNumberFormat="1" applyFont="1" applyAlignment="1">
      <alignment wrapText="1"/>
    </xf>
    <xf numFmtId="181" fontId="79" fillId="0" borderId="0" xfId="362" applyNumberFormat="1" applyFont="1" applyAlignment="1">
      <alignment horizontal="center" wrapText="1"/>
    </xf>
    <xf numFmtId="180" fontId="79" fillId="0" borderId="0" xfId="362" applyNumberFormat="1" applyFont="1" applyAlignment="1">
      <alignment horizontal="center" wrapText="1"/>
    </xf>
    <xf numFmtId="181" fontId="79" fillId="0" borderId="0" xfId="362" applyNumberFormat="1" applyFont="1" applyFill="1" applyAlignment="1">
      <alignment horizontal="center" wrapText="1"/>
    </xf>
    <xf numFmtId="179" fontId="81" fillId="0" borderId="0" xfId="362" applyNumberFormat="1" applyFont="1" applyAlignment="1">
      <alignment vertical="center" wrapText="1"/>
    </xf>
    <xf numFmtId="14" fontId="79" fillId="0" borderId="0" xfId="362" applyNumberFormat="1" applyFont="1" applyAlignment="1">
      <alignment wrapText="1"/>
    </xf>
    <xf numFmtId="0" fontId="79" fillId="0" borderId="0" xfId="362" applyFont="1" applyAlignment="1">
      <alignment vertical="center" wrapText="1"/>
    </xf>
    <xf numFmtId="49" fontId="6" fillId="0" borderId="0" xfId="239" applyNumberFormat="1" applyFont="1" applyFill="1" applyAlignment="1" applyProtection="1">
      <alignment vertical="center" wrapText="1"/>
    </xf>
    <xf numFmtId="49" fontId="6" fillId="0" borderId="0" xfId="239" applyNumberFormat="1" applyFont="1" applyFill="1" applyAlignment="1" applyProtection="1">
      <alignment horizontal="center" vertical="center" wrapText="1"/>
    </xf>
    <xf numFmtId="179" fontId="6" fillId="0" borderId="0" xfId="239" applyNumberFormat="1" applyFont="1" applyFill="1" applyAlignment="1">
      <alignment vertical="center" wrapText="1"/>
    </xf>
    <xf numFmtId="179" fontId="34" fillId="0" borderId="0" xfId="239" applyNumberFormat="1" applyFont="1" applyFill="1" applyAlignment="1">
      <alignment horizontal="centerContinuous" vertical="center" wrapText="1"/>
    </xf>
    <xf numFmtId="0" fontId="3" fillId="0" borderId="0" xfId="239" applyFont="1" applyFill="1" applyAlignment="1">
      <alignment wrapText="1"/>
    </xf>
    <xf numFmtId="49" fontId="3" fillId="0" borderId="0" xfId="239" applyNumberFormat="1" applyFont="1" applyFill="1" applyAlignment="1" applyProtection="1">
      <alignment horizontal="center" vertical="center" wrapText="1"/>
    </xf>
    <xf numFmtId="179" fontId="3" fillId="0" borderId="0" xfId="239" applyNumberFormat="1" applyFont="1" applyFill="1" applyAlignment="1">
      <alignment vertical="center" wrapText="1"/>
    </xf>
    <xf numFmtId="179" fontId="3" fillId="0" borderId="0" xfId="239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41" fillId="0" borderId="0" xfId="0" applyNumberFormat="1" applyFont="1" applyFill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" fillId="0" borderId="0" xfId="239" applyFont="1" applyAlignment="1">
      <alignment horizontal="centerContinuous" vertical="center" wrapText="1"/>
    </xf>
    <xf numFmtId="0" fontId="3" fillId="0" borderId="0" xfId="239" applyFont="1" applyAlignment="1">
      <alignment wrapText="1"/>
    </xf>
    <xf numFmtId="0" fontId="3" fillId="0" borderId="0" xfId="239" applyFont="1" applyAlignment="1">
      <alignment horizontal="right" vertical="center" wrapText="1"/>
    </xf>
    <xf numFmtId="0" fontId="3" fillId="0" borderId="14" xfId="239" applyFont="1" applyBorder="1" applyAlignment="1">
      <alignment horizontal="centerContinuous" vertical="center" wrapText="1"/>
    </xf>
    <xf numFmtId="0" fontId="3" fillId="0" borderId="14" xfId="239" applyFont="1" applyBorder="1" applyAlignment="1">
      <alignment horizontal="center" vertical="center" wrapText="1"/>
    </xf>
    <xf numFmtId="0" fontId="3" fillId="0" borderId="14" xfId="239" applyFont="1" applyBorder="1" applyAlignment="1">
      <alignment vertical="center" wrapText="1"/>
    </xf>
    <xf numFmtId="0" fontId="6" fillId="0" borderId="0" xfId="308" applyFont="1" applyAlignment="1">
      <alignment wrapText="1"/>
    </xf>
    <xf numFmtId="178" fontId="6" fillId="0" borderId="0" xfId="308" applyNumberFormat="1" applyFont="1" applyFill="1" applyAlignment="1" applyProtection="1">
      <alignment vertical="center" wrapText="1"/>
    </xf>
    <xf numFmtId="49" fontId="6" fillId="0" borderId="0" xfId="308" applyNumberFormat="1" applyFont="1" applyFill="1" applyAlignment="1" applyProtection="1">
      <alignment vertical="center" wrapText="1"/>
    </xf>
    <xf numFmtId="179" fontId="6" fillId="0" borderId="0" xfId="308" applyNumberFormat="1" applyFont="1" applyAlignment="1">
      <alignment vertical="center" wrapText="1"/>
    </xf>
    <xf numFmtId="0" fontId="6" fillId="0" borderId="0" xfId="308" applyFont="1" applyAlignment="1">
      <alignment horizontal="centerContinuous" vertical="center" wrapText="1"/>
    </xf>
    <xf numFmtId="0" fontId="3" fillId="0" borderId="0" xfId="308" applyFont="1" applyAlignment="1">
      <alignment wrapText="1"/>
    </xf>
    <xf numFmtId="178" fontId="3" fillId="0" borderId="0" xfId="308" applyNumberFormat="1" applyFont="1" applyFill="1" applyAlignment="1" applyProtection="1">
      <alignment horizontal="center" vertical="center" wrapText="1"/>
    </xf>
    <xf numFmtId="179" fontId="3" fillId="0" borderId="0" xfId="308" applyNumberFormat="1" applyFont="1" applyAlignment="1">
      <alignment horizontal="right" vertical="center" wrapText="1"/>
    </xf>
    <xf numFmtId="0" fontId="3" fillId="0" borderId="0" xfId="308" applyFont="1" applyAlignment="1">
      <alignment horizontal="right" vertical="center" wrapText="1"/>
    </xf>
    <xf numFmtId="0" fontId="3" fillId="0" borderId="14" xfId="308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183" fontId="0" fillId="0" borderId="0" xfId="0" applyNumberForma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21" fillId="0" borderId="0" xfId="239" applyFont="1" applyAlignment="1">
      <alignment wrapText="1"/>
    </xf>
    <xf numFmtId="0" fontId="3" fillId="0" borderId="0" xfId="239" applyAlignment="1">
      <alignment horizontal="centerContinuous" vertical="center" wrapText="1"/>
    </xf>
    <xf numFmtId="49" fontId="3" fillId="0" borderId="18" xfId="239" applyNumberFormat="1" applyFont="1" applyFill="1" applyBorder="1" applyAlignment="1" applyProtection="1">
      <alignment horizontal="right" vertical="center" wrapText="1"/>
    </xf>
    <xf numFmtId="0" fontId="10" fillId="0" borderId="0" xfId="338" applyFont="1" applyAlignment="1">
      <alignment horizontal="centerContinuous" vertical="center" wrapText="1"/>
    </xf>
    <xf numFmtId="0" fontId="43" fillId="0" borderId="0" xfId="338" applyFont="1" applyAlignment="1">
      <alignment horizontal="centerContinuous" vertical="center" wrapText="1"/>
    </xf>
    <xf numFmtId="0" fontId="14" fillId="0" borderId="0" xfId="338" applyFont="1" applyAlignment="1">
      <alignment vertical="center" wrapText="1"/>
    </xf>
    <xf numFmtId="0" fontId="14" fillId="0" borderId="0" xfId="338" applyFont="1" applyAlignment="1">
      <alignment horizontal="right" vertical="center" wrapText="1"/>
    </xf>
    <xf numFmtId="0" fontId="88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14" xfId="0" applyFont="1" applyBorder="1" applyAlignment="1">
      <alignment horizontal="center" vertical="center"/>
    </xf>
    <xf numFmtId="179" fontId="3" fillId="0" borderId="0" xfId="239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3" xfId="308" applyNumberFormat="1" applyFont="1" applyFill="1" applyBorder="1" applyAlignment="1" applyProtection="1">
      <alignment horizontal="center" vertical="center" wrapText="1"/>
    </xf>
    <xf numFmtId="0" fontId="3" fillId="0" borderId="19" xfId="308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Alignment="1">
      <alignment vertical="center" wrapText="1"/>
    </xf>
    <xf numFmtId="0" fontId="38" fillId="0" borderId="0" xfId="0" applyNumberFormat="1" applyFont="1" applyFill="1" applyAlignment="1">
      <alignment horizontal="center" vertical="center" wrapText="1"/>
    </xf>
    <xf numFmtId="0" fontId="3" fillId="0" borderId="14" xfId="239" applyFont="1" applyFill="1" applyBorder="1" applyAlignment="1">
      <alignment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86" fontId="13" fillId="0" borderId="14" xfId="239" applyNumberFormat="1" applyFont="1" applyFill="1" applyBorder="1" applyAlignment="1">
      <alignment horizontal="right" vertical="center" wrapText="1"/>
    </xf>
    <xf numFmtId="0" fontId="3" fillId="0" borderId="0" xfId="239" applyFill="1" applyAlignment="1">
      <alignment wrapText="1"/>
    </xf>
    <xf numFmtId="186" fontId="13" fillId="0" borderId="14" xfId="239" applyNumberFormat="1" applyFont="1" applyFill="1" applyBorder="1" applyAlignment="1">
      <alignment horizontal="right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3" fillId="0" borderId="14" xfId="339" applyFont="1" applyFill="1" applyBorder="1" applyAlignment="1">
      <alignment vertical="center" wrapText="1"/>
    </xf>
    <xf numFmtId="0" fontId="3" fillId="0" borderId="14" xfId="239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9" fontId="13" fillId="0" borderId="14" xfId="308" applyNumberFormat="1" applyFont="1" applyFill="1" applyBorder="1" applyAlignment="1">
      <alignment horizontal="left" vertical="center" wrapText="1"/>
    </xf>
    <xf numFmtId="177" fontId="13" fillId="0" borderId="14" xfId="308" applyNumberFormat="1" applyFont="1" applyFill="1" applyBorder="1" applyAlignment="1">
      <alignment horizontal="right" vertical="center" wrapText="1"/>
    </xf>
    <xf numFmtId="4" fontId="13" fillId="0" borderId="14" xfId="30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186" fontId="1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176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89" fontId="1" fillId="0" borderId="14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186" fontId="0" fillId="0" borderId="14" xfId="0" applyNumberFormat="1" applyFont="1" applyFill="1" applyBorder="1" applyAlignment="1">
      <alignment horizontal="right" vertical="center" wrapText="1"/>
    </xf>
    <xf numFmtId="186" fontId="0" fillId="0" borderId="14" xfId="0" applyNumberForma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49" fontId="13" fillId="0" borderId="14" xfId="239" applyNumberFormat="1" applyFont="1" applyFill="1" applyBorder="1" applyAlignment="1">
      <alignment horizontal="left" vertical="center" wrapText="1"/>
    </xf>
    <xf numFmtId="49" fontId="13" fillId="0" borderId="14" xfId="239" applyNumberFormat="1" applyFont="1" applyFill="1" applyBorder="1" applyAlignment="1" applyProtection="1">
      <alignment horizontal="left" vertical="center" wrapText="1"/>
    </xf>
    <xf numFmtId="49" fontId="13" fillId="0" borderId="14" xfId="330" applyNumberFormat="1" applyFont="1" applyFill="1" applyBorder="1" applyAlignment="1">
      <alignment horizontal="lef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0" fontId="79" fillId="0" borderId="0" xfId="362" applyFont="1" applyFill="1" applyAlignment="1">
      <alignment vertical="center" wrapText="1"/>
    </xf>
    <xf numFmtId="0" fontId="1" fillId="0" borderId="0" xfId="338" applyFont="1" applyFill="1" applyAlignment="1">
      <alignment vertical="center" wrapText="1"/>
    </xf>
    <xf numFmtId="0" fontId="1" fillId="0" borderId="14" xfId="338" applyNumberFormat="1" applyFont="1" applyFill="1" applyBorder="1" applyAlignment="1">
      <alignment horizontal="left" vertical="center" wrapText="1"/>
    </xf>
    <xf numFmtId="176" fontId="1" fillId="0" borderId="14" xfId="338" applyNumberFormat="1" applyFont="1" applyFill="1" applyBorder="1" applyAlignment="1">
      <alignment horizontal="right" vertical="center" wrapText="1"/>
    </xf>
    <xf numFmtId="4" fontId="1" fillId="0" borderId="14" xfId="338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88" fontId="14" fillId="0" borderId="21" xfId="0" applyNumberFormat="1" applyFont="1" applyBorder="1" applyAlignment="1">
      <alignment horizontal="center" vertical="center" wrapText="1"/>
    </xf>
    <xf numFmtId="49" fontId="14" fillId="0" borderId="22" xfId="0" applyNumberFormat="1" applyFont="1" applyFill="1" applyBorder="1" applyAlignment="1">
      <alignment horizontal="left" vertical="center" wrapText="1"/>
    </xf>
    <xf numFmtId="0" fontId="14" fillId="0" borderId="22" xfId="0" applyNumberFormat="1" applyFont="1" applyFill="1" applyBorder="1" applyAlignment="1">
      <alignment horizontal="left" vertical="center" wrapText="1"/>
    </xf>
    <xf numFmtId="176" fontId="14" fillId="0" borderId="22" xfId="0" applyNumberFormat="1" applyFont="1" applyFill="1" applyBorder="1" applyAlignment="1">
      <alignment horizontal="right" vertical="center" wrapText="1"/>
    </xf>
    <xf numFmtId="0" fontId="1" fillId="0" borderId="0" xfId="0" applyFont="1" applyFill="1">
      <alignment vertical="center"/>
    </xf>
    <xf numFmtId="0" fontId="26" fillId="0" borderId="0" xfId="0" applyFont="1" applyAlignment="1">
      <alignment vertical="top" wrapText="1"/>
    </xf>
    <xf numFmtId="0" fontId="6" fillId="0" borderId="0" xfId="363" applyFont="1" applyAlignment="1">
      <alignment wrapText="1"/>
    </xf>
    <xf numFmtId="49" fontId="6" fillId="0" borderId="0" xfId="363" applyNumberFormat="1" applyFont="1" applyAlignment="1">
      <alignment horizontal="center" wrapText="1"/>
    </xf>
    <xf numFmtId="0" fontId="6" fillId="0" borderId="0" xfId="363" applyFont="1" applyAlignment="1">
      <alignment horizontal="left" wrapText="1"/>
    </xf>
    <xf numFmtId="0" fontId="6" fillId="0" borderId="0" xfId="363" applyNumberFormat="1" applyFont="1" applyAlignment="1">
      <alignment wrapText="1"/>
    </xf>
    <xf numFmtId="181" fontId="6" fillId="0" borderId="0" xfId="363" applyNumberFormat="1" applyFont="1" applyAlignment="1">
      <alignment horizontal="center" wrapText="1"/>
    </xf>
    <xf numFmtId="180" fontId="6" fillId="0" borderId="0" xfId="363" applyNumberFormat="1" applyFont="1" applyAlignment="1">
      <alignment horizontal="center" wrapText="1"/>
    </xf>
    <xf numFmtId="181" fontId="6" fillId="0" borderId="0" xfId="363" applyNumberFormat="1" applyFont="1" applyFill="1" applyAlignment="1">
      <alignment horizontal="center" wrapText="1"/>
    </xf>
    <xf numFmtId="179" fontId="2" fillId="0" borderId="0" xfId="363" applyNumberFormat="1" applyFont="1" applyAlignment="1">
      <alignment vertical="center" wrapText="1"/>
    </xf>
    <xf numFmtId="14" fontId="6" fillId="0" borderId="0" xfId="363" applyNumberFormat="1" applyFont="1" applyAlignment="1">
      <alignment wrapText="1"/>
    </xf>
    <xf numFmtId="0" fontId="4" fillId="0" borderId="0" xfId="363" applyNumberFormat="1" applyFont="1" applyAlignment="1">
      <alignment horizontal="centerContinuous" vertical="center" wrapText="1"/>
    </xf>
    <xf numFmtId="0" fontId="6" fillId="0" borderId="0" xfId="363" applyFont="1" applyAlignment="1">
      <alignment horizontal="centerContinuous" wrapText="1"/>
    </xf>
    <xf numFmtId="0" fontId="8" fillId="0" borderId="0" xfId="363" applyNumberFormat="1" applyFont="1" applyAlignment="1">
      <alignment horizontal="centerContinuous" vertical="center" wrapText="1"/>
    </xf>
    <xf numFmtId="0" fontId="8" fillId="0" borderId="0" xfId="363" applyNumberFormat="1" applyFont="1" applyFill="1" applyAlignment="1">
      <alignment horizontal="centerContinuous" vertical="center" wrapText="1"/>
    </xf>
    <xf numFmtId="0" fontId="6" fillId="0" borderId="0" xfId="363" applyFont="1" applyAlignment="1">
      <alignment horizontal="right" wrapText="1"/>
    </xf>
    <xf numFmtId="0" fontId="2" fillId="0" borderId="0" xfId="363" applyFont="1" applyAlignment="1">
      <alignment vertical="center" wrapText="1"/>
    </xf>
    <xf numFmtId="0" fontId="2" fillId="0" borderId="0" xfId="363" applyNumberFormat="1" applyFont="1" applyAlignment="1">
      <alignment horizontal="center" vertical="center" wrapText="1"/>
    </xf>
    <xf numFmtId="0" fontId="2" fillId="0" borderId="0" xfId="363" applyNumberFormat="1" applyFont="1" applyBorder="1" applyAlignment="1">
      <alignment horizontal="center" vertical="center" wrapText="1"/>
    </xf>
    <xf numFmtId="0" fontId="2" fillId="0" borderId="0" xfId="363" applyNumberFormat="1" applyFont="1" applyFill="1" applyAlignment="1">
      <alignment horizontal="center" vertical="center" wrapText="1"/>
    </xf>
    <xf numFmtId="0" fontId="2" fillId="0" borderId="0" xfId="363" applyNumberFormat="1" applyFont="1" applyAlignment="1">
      <alignment vertical="center" wrapText="1"/>
    </xf>
    <xf numFmtId="0" fontId="6" fillId="0" borderId="0" xfId="363" applyFont="1" applyAlignment="1">
      <alignment vertical="center" wrapText="1"/>
    </xf>
    <xf numFmtId="0" fontId="6" fillId="0" borderId="0" xfId="363" applyFont="1" applyAlignment="1">
      <alignment horizontal="right" vertical="center" wrapText="1"/>
    </xf>
    <xf numFmtId="180" fontId="6" fillId="0" borderId="0" xfId="363" applyNumberFormat="1" applyFont="1" applyBorder="1" applyAlignment="1">
      <alignment horizontal="right" vertical="center" wrapText="1"/>
    </xf>
    <xf numFmtId="180" fontId="6" fillId="0" borderId="0" xfId="363" applyNumberFormat="1" applyFont="1" applyAlignment="1">
      <alignment vertical="center" wrapText="1"/>
    </xf>
    <xf numFmtId="0" fontId="6" fillId="0" borderId="23" xfId="363" applyNumberFormat="1" applyFont="1" applyFill="1" applyBorder="1" applyAlignment="1" applyProtection="1">
      <alignment horizontal="centerContinuous" vertical="center" wrapText="1"/>
    </xf>
    <xf numFmtId="0" fontId="6" fillId="0" borderId="14" xfId="363" applyNumberFormat="1" applyFont="1" applyFill="1" applyBorder="1" applyAlignment="1" applyProtection="1">
      <alignment horizontal="centerContinuous" vertical="center" wrapText="1"/>
    </xf>
    <xf numFmtId="0" fontId="6" fillId="0" borderId="24" xfId="363" applyNumberFormat="1" applyFont="1" applyFill="1" applyBorder="1" applyAlignment="1" applyProtection="1">
      <alignment horizontal="centerContinuous" vertical="center" wrapText="1"/>
    </xf>
    <xf numFmtId="0" fontId="6" fillId="0" borderId="0" xfId="363" applyFont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Continuous" vertical="center" wrapText="1"/>
    </xf>
    <xf numFmtId="0" fontId="6" fillId="0" borderId="15" xfId="363" applyNumberFormat="1" applyFont="1" applyFill="1" applyBorder="1" applyAlignment="1" applyProtection="1">
      <alignment horizontal="centerContinuous" vertical="center" wrapText="1"/>
    </xf>
    <xf numFmtId="0" fontId="2" fillId="0" borderId="14" xfId="363" applyNumberFormat="1" applyFont="1" applyFill="1" applyBorder="1" applyAlignment="1" applyProtection="1">
      <alignment horizontal="centerContinuous" vertical="center" wrapText="1"/>
    </xf>
    <xf numFmtId="49" fontId="6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Font="1" applyBorder="1" applyAlignment="1">
      <alignment horizontal="center" vertical="center" wrapText="1"/>
    </xf>
    <xf numFmtId="0" fontId="6" fillId="0" borderId="14" xfId="363" applyFont="1" applyBorder="1" applyAlignment="1">
      <alignment horizontal="center" vertical="center" wrapText="1"/>
    </xf>
    <xf numFmtId="0" fontId="6" fillId="0" borderId="0" xfId="363" applyFont="1" applyFill="1" applyAlignment="1">
      <alignment vertical="center" wrapText="1"/>
    </xf>
    <xf numFmtId="49" fontId="2" fillId="0" borderId="14" xfId="363" applyNumberFormat="1" applyFont="1" applyFill="1" applyBorder="1" applyAlignment="1">
      <alignment vertical="center" wrapText="1"/>
    </xf>
    <xf numFmtId="49" fontId="2" fillId="0" borderId="14" xfId="363" applyNumberFormat="1" applyFont="1" applyFill="1" applyBorder="1" applyAlignment="1">
      <alignment horizontal="left" vertical="center" wrapText="1"/>
    </xf>
    <xf numFmtId="3" fontId="2" fillId="0" borderId="14" xfId="363" applyNumberFormat="1" applyFont="1" applyFill="1" applyBorder="1" applyAlignment="1">
      <alignment horizontal="right" vertical="center" wrapText="1"/>
    </xf>
    <xf numFmtId="186" fontId="2" fillId="0" borderId="14" xfId="363" applyNumberFormat="1" applyFont="1" applyFill="1" applyBorder="1" applyAlignment="1">
      <alignment horizontal="right" vertical="center" wrapText="1"/>
    </xf>
    <xf numFmtId="4" fontId="2" fillId="0" borderId="14" xfId="363" applyNumberFormat="1" applyFont="1" applyFill="1" applyBorder="1" applyAlignment="1">
      <alignment horizontal="right" vertical="center" wrapText="1"/>
    </xf>
    <xf numFmtId="49" fontId="6" fillId="0" borderId="14" xfId="363" applyNumberFormat="1" applyFont="1" applyFill="1" applyBorder="1" applyAlignment="1">
      <alignment vertical="center" wrapText="1"/>
    </xf>
    <xf numFmtId="0" fontId="92" fillId="0" borderId="0" xfId="551" applyFont="1" applyFill="1"/>
    <xf numFmtId="49" fontId="92" fillId="0" borderId="0" xfId="551" applyNumberFormat="1" applyFont="1" applyFill="1" applyAlignment="1" applyProtection="1">
      <alignment vertical="center"/>
    </xf>
    <xf numFmtId="49" fontId="92" fillId="0" borderId="0" xfId="551" applyNumberFormat="1" applyFont="1" applyFill="1" applyAlignment="1" applyProtection="1">
      <alignment horizontal="center" vertical="center"/>
    </xf>
    <xf numFmtId="0" fontId="92" fillId="0" borderId="0" xfId="551" applyNumberFormat="1" applyFont="1" applyFill="1" applyAlignment="1">
      <alignment vertical="center" wrapText="1"/>
    </xf>
    <xf numFmtId="179" fontId="92" fillId="0" borderId="0" xfId="551" applyNumberFormat="1" applyFont="1" applyFill="1" applyAlignment="1">
      <alignment vertical="center"/>
    </xf>
    <xf numFmtId="179" fontId="92" fillId="0" borderId="0" xfId="551" applyNumberFormat="1" applyFont="1" applyFill="1"/>
    <xf numFmtId="49" fontId="94" fillId="0" borderId="0" xfId="551" applyNumberFormat="1" applyFont="1" applyFill="1" applyAlignment="1" applyProtection="1">
      <alignment horizontal="centerContinuous" vertical="center" wrapText="1"/>
    </xf>
    <xf numFmtId="179" fontId="96" fillId="0" borderId="0" xfId="551" applyNumberFormat="1" applyFont="1" applyFill="1" applyAlignment="1">
      <alignment horizontal="centerContinuous" vertical="center"/>
    </xf>
    <xf numFmtId="49" fontId="22" fillId="0" borderId="0" xfId="551" applyNumberFormat="1" applyFont="1" applyFill="1" applyAlignment="1" applyProtection="1">
      <alignment horizontal="centerContinuous" vertical="center" wrapText="1"/>
    </xf>
    <xf numFmtId="179" fontId="96" fillId="0" borderId="0" xfId="551" applyNumberFormat="1" applyFont="1" applyFill="1" applyAlignment="1">
      <alignment horizontal="center" vertical="center"/>
    </xf>
    <xf numFmtId="0" fontId="95" fillId="0" borderId="0" xfId="551" applyFont="1" applyFill="1"/>
    <xf numFmtId="49" fontId="95" fillId="0" borderId="0" xfId="551" applyNumberFormat="1" applyFont="1" applyFill="1" applyAlignment="1" applyProtection="1">
      <alignment horizontal="center" vertical="center"/>
    </xf>
    <xf numFmtId="0" fontId="95" fillId="0" borderId="0" xfId="551" applyNumberFormat="1" applyFont="1" applyFill="1" applyAlignment="1">
      <alignment vertical="center" wrapText="1"/>
    </xf>
    <xf numFmtId="179" fontId="95" fillId="0" borderId="0" xfId="551" applyNumberFormat="1" applyFont="1" applyFill="1" applyAlignment="1">
      <alignment vertical="center"/>
    </xf>
    <xf numFmtId="179" fontId="95" fillId="0" borderId="0" xfId="551" applyNumberFormat="1" applyFont="1" applyFill="1" applyAlignment="1">
      <alignment horizontal="right" vertical="center"/>
    </xf>
    <xf numFmtId="179" fontId="95" fillId="0" borderId="24" xfId="551" applyNumberFormat="1" applyFont="1" applyFill="1" applyBorder="1" applyAlignment="1">
      <alignment horizontal="centerContinuous" vertical="center" wrapText="1"/>
    </xf>
    <xf numFmtId="0" fontId="95" fillId="0" borderId="14" xfId="551" applyNumberFormat="1" applyFont="1" applyFill="1" applyBorder="1" applyAlignment="1" applyProtection="1">
      <alignment horizontal="centerContinuous" vertical="center"/>
    </xf>
    <xf numFmtId="179" fontId="92" fillId="0" borderId="0" xfId="551" applyNumberFormat="1" applyFont="1" applyFill="1" applyAlignment="1">
      <alignment horizontal="center" vertical="center" wrapText="1"/>
    </xf>
    <xf numFmtId="0" fontId="95" fillId="0" borderId="13" xfId="551" applyNumberFormat="1" applyFont="1" applyFill="1" applyBorder="1" applyAlignment="1" applyProtection="1">
      <alignment horizontal="centerContinuous" vertical="center" wrapText="1"/>
    </xf>
    <xf numFmtId="0" fontId="95" fillId="0" borderId="15" xfId="551" applyNumberFormat="1" applyFont="1" applyFill="1" applyBorder="1" applyAlignment="1" applyProtection="1">
      <alignment horizontal="centerContinuous" vertical="center" wrapText="1"/>
    </xf>
    <xf numFmtId="0" fontId="95" fillId="0" borderId="16" xfId="551" applyNumberFormat="1" applyFont="1" applyFill="1" applyBorder="1" applyAlignment="1" applyProtection="1">
      <alignment horizontal="centerContinuous" vertical="center" wrapText="1"/>
    </xf>
    <xf numFmtId="0" fontId="95" fillId="0" borderId="17" xfId="551" applyNumberFormat="1" applyFont="1" applyFill="1" applyBorder="1" applyAlignment="1" applyProtection="1">
      <alignment horizontal="centerContinuous" vertical="center" wrapText="1"/>
    </xf>
    <xf numFmtId="0" fontId="95" fillId="0" borderId="14" xfId="551" applyNumberFormat="1" applyFont="1" applyFill="1" applyBorder="1" applyAlignment="1" applyProtection="1">
      <alignment horizontal="centerContinuous" vertical="center" wrapText="1"/>
    </xf>
    <xf numFmtId="0" fontId="95" fillId="0" borderId="14" xfId="551" applyNumberFormat="1" applyFont="1" applyFill="1" applyBorder="1" applyAlignment="1" applyProtection="1">
      <alignment horizontal="center" vertical="center" wrapText="1"/>
    </xf>
    <xf numFmtId="49" fontId="95" fillId="0" borderId="14" xfId="551" applyNumberFormat="1" applyFont="1" applyFill="1" applyBorder="1" applyAlignment="1" applyProtection="1">
      <alignment horizontal="center" vertical="center" wrapText="1"/>
    </xf>
    <xf numFmtId="0" fontId="95" fillId="0" borderId="14" xfId="551" applyNumberFormat="1" applyFont="1" applyFill="1" applyBorder="1" applyAlignment="1" applyProtection="1">
      <alignment horizontal="center" vertical="center"/>
    </xf>
    <xf numFmtId="0" fontId="95" fillId="0" borderId="14" xfId="551" applyFont="1" applyBorder="1" applyAlignment="1">
      <alignment horizontal="center" vertical="center" wrapText="1"/>
    </xf>
    <xf numFmtId="185" fontId="95" fillId="0" borderId="14" xfId="551" applyNumberFormat="1" applyFont="1" applyFill="1" applyBorder="1" applyAlignment="1">
      <alignment horizontal="center" vertical="center" wrapText="1"/>
    </xf>
    <xf numFmtId="185" fontId="95" fillId="0" borderId="14" xfId="551" applyNumberFormat="1" applyFont="1" applyFill="1" applyBorder="1" applyAlignment="1" applyProtection="1">
      <alignment horizontal="center" vertical="center" wrapText="1"/>
    </xf>
    <xf numFmtId="49" fontId="95" fillId="0" borderId="14" xfId="551" applyNumberFormat="1" applyFont="1" applyFill="1" applyBorder="1" applyAlignment="1">
      <alignment vertical="center"/>
    </xf>
    <xf numFmtId="49" fontId="95" fillId="0" borderId="14" xfId="551" applyNumberFormat="1" applyFont="1" applyFill="1" applyBorder="1" applyAlignment="1" applyProtection="1">
      <alignment vertical="center"/>
    </xf>
    <xf numFmtId="0" fontId="95" fillId="0" borderId="14" xfId="551" applyNumberFormat="1" applyFont="1" applyFill="1" applyBorder="1" applyAlignment="1" applyProtection="1">
      <alignment vertical="center" wrapText="1"/>
    </xf>
    <xf numFmtId="0" fontId="95" fillId="0" borderId="14" xfId="551" applyNumberFormat="1" applyFont="1" applyFill="1" applyBorder="1" applyAlignment="1" applyProtection="1">
      <alignment horizontal="left" vertical="center" wrapText="1"/>
    </xf>
    <xf numFmtId="49" fontId="95" fillId="0" borderId="14" xfId="551" applyNumberFormat="1" applyFont="1" applyFill="1" applyBorder="1" applyAlignment="1" applyProtection="1">
      <alignment horizontal="left" vertical="center" wrapText="1"/>
    </xf>
    <xf numFmtId="49" fontId="95" fillId="0" borderId="14" xfId="551" applyNumberFormat="1" applyFont="1" applyFill="1" applyBorder="1" applyAlignment="1">
      <alignment horizontal="left" vertical="center" wrapText="1"/>
    </xf>
    <xf numFmtId="0" fontId="95" fillId="0" borderId="14" xfId="551" applyNumberFormat="1" applyFont="1" applyFill="1" applyBorder="1" applyAlignment="1">
      <alignment horizontal="left" vertical="center" wrapText="1"/>
    </xf>
    <xf numFmtId="187" fontId="95" fillId="0" borderId="14" xfId="551" applyNumberFormat="1" applyFont="1" applyFill="1" applyBorder="1" applyAlignment="1">
      <alignment horizontal="right" vertical="center"/>
    </xf>
    <xf numFmtId="4" fontId="95" fillId="0" borderId="14" xfId="551" applyNumberFormat="1" applyFont="1" applyFill="1" applyBorder="1" applyAlignment="1">
      <alignment horizontal="right" vertical="center"/>
    </xf>
    <xf numFmtId="0" fontId="2" fillId="0" borderId="14" xfId="0" applyNumberFormat="1" applyFont="1" applyFill="1" applyBorder="1" applyAlignment="1">
      <alignment horizontal="left"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14" fillId="0" borderId="18" xfId="0" applyFont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83" fontId="14" fillId="0" borderId="13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95" fillId="0" borderId="14" xfId="551" applyNumberFormat="1" applyFont="1" applyFill="1" applyBorder="1" applyAlignment="1" applyProtection="1">
      <alignment horizontal="center" vertical="center" wrapText="1"/>
    </xf>
    <xf numFmtId="0" fontId="95" fillId="0" borderId="13" xfId="551" applyNumberFormat="1" applyFont="1" applyFill="1" applyBorder="1" applyAlignment="1" applyProtection="1">
      <alignment horizontal="center" vertical="center" wrapText="1"/>
    </xf>
    <xf numFmtId="0" fontId="95" fillId="0" borderId="19" xfId="551" applyNumberFormat="1" applyFont="1" applyFill="1" applyBorder="1" applyAlignment="1" applyProtection="1">
      <alignment horizontal="center" vertical="center" wrapText="1"/>
    </xf>
    <xf numFmtId="49" fontId="95" fillId="0" borderId="13" xfId="551" applyNumberFormat="1" applyFont="1" applyFill="1" applyBorder="1" applyAlignment="1" applyProtection="1">
      <alignment horizontal="center" vertical="center" wrapText="1"/>
    </xf>
    <xf numFmtId="49" fontId="95" fillId="0" borderId="20" xfId="551" applyNumberFormat="1" applyFont="1" applyFill="1" applyBorder="1" applyAlignment="1" applyProtection="1">
      <alignment horizontal="center" vertical="center" wrapText="1"/>
    </xf>
    <xf numFmtId="49" fontId="95" fillId="0" borderId="19" xfId="551" applyNumberFormat="1" applyFont="1" applyFill="1" applyBorder="1" applyAlignment="1" applyProtection="1">
      <alignment horizontal="center" vertical="center" wrapText="1"/>
    </xf>
    <xf numFmtId="179" fontId="95" fillId="0" borderId="13" xfId="551" applyNumberFormat="1" applyFont="1" applyFill="1" applyBorder="1" applyAlignment="1">
      <alignment horizontal="center" vertical="center" wrapText="1"/>
    </xf>
    <xf numFmtId="179" fontId="95" fillId="0" borderId="20" xfId="551" applyNumberFormat="1" applyFont="1" applyFill="1" applyBorder="1" applyAlignment="1">
      <alignment horizontal="center" vertical="center" wrapText="1"/>
    </xf>
    <xf numFmtId="179" fontId="95" fillId="0" borderId="19" xfId="551" applyNumberFormat="1" applyFont="1" applyFill="1" applyBorder="1" applyAlignment="1">
      <alignment horizontal="center" vertical="center" wrapText="1"/>
    </xf>
    <xf numFmtId="0" fontId="95" fillId="0" borderId="20" xfId="551" applyNumberFormat="1" applyFont="1" applyFill="1" applyBorder="1" applyAlignment="1" applyProtection="1">
      <alignment horizontal="center" vertical="center" wrapText="1"/>
    </xf>
    <xf numFmtId="179" fontId="95" fillId="0" borderId="26" xfId="551" applyNumberFormat="1" applyFont="1" applyFill="1" applyBorder="1" applyAlignment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179" fontId="3" fillId="0" borderId="14" xfId="239" applyNumberFormat="1" applyFont="1" applyFill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49" fontId="3" fillId="0" borderId="13" xfId="239" applyNumberFormat="1" applyFont="1" applyFill="1" applyBorder="1" applyAlignment="1" applyProtection="1">
      <alignment horizontal="center" vertical="center" wrapText="1"/>
    </xf>
    <xf numFmtId="49" fontId="3" fillId="0" borderId="20" xfId="239" applyNumberFormat="1" applyFont="1" applyFill="1" applyBorder="1" applyAlignment="1" applyProtection="1">
      <alignment horizontal="center" vertical="center" wrapText="1"/>
    </xf>
    <xf numFmtId="49" fontId="3" fillId="0" borderId="19" xfId="239" applyNumberFormat="1" applyFont="1" applyFill="1" applyBorder="1" applyAlignment="1" applyProtection="1">
      <alignment horizontal="center" vertical="center" wrapText="1"/>
    </xf>
    <xf numFmtId="179" fontId="3" fillId="0" borderId="13" xfId="239" applyNumberFormat="1" applyFont="1" applyFill="1" applyBorder="1" applyAlignment="1">
      <alignment horizontal="center" vertical="center" wrapText="1"/>
    </xf>
    <xf numFmtId="179" fontId="3" fillId="0" borderId="20" xfId="239" applyNumberFormat="1" applyFont="1" applyFill="1" applyBorder="1" applyAlignment="1">
      <alignment horizontal="center" vertical="center" wrapText="1"/>
    </xf>
    <xf numFmtId="179" fontId="3" fillId="0" borderId="19" xfId="239" applyNumberFormat="1" applyFont="1" applyFill="1" applyBorder="1" applyAlignment="1">
      <alignment horizontal="center" vertical="center" wrapText="1"/>
    </xf>
    <xf numFmtId="0" fontId="3" fillId="0" borderId="20" xfId="239" applyNumberFormat="1" applyFont="1" applyFill="1" applyBorder="1" applyAlignment="1" applyProtection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" vertical="center" wrapText="1"/>
    </xf>
    <xf numFmtId="0" fontId="3" fillId="0" borderId="20" xfId="330" applyNumberFormat="1" applyFont="1" applyFill="1" applyBorder="1" applyAlignment="1" applyProtection="1">
      <alignment horizontal="center" vertical="center" wrapText="1"/>
    </xf>
    <xf numFmtId="0" fontId="3" fillId="0" borderId="19" xfId="330" applyNumberFormat="1" applyFont="1" applyFill="1" applyBorder="1" applyAlignment="1" applyProtection="1">
      <alignment horizontal="center" vertical="center" wrapText="1"/>
    </xf>
    <xf numFmtId="0" fontId="3" fillId="0" borderId="14" xfId="330" applyNumberFormat="1" applyFont="1" applyFill="1" applyBorder="1" applyAlignment="1" applyProtection="1">
      <alignment horizontal="center" vertical="center" wrapText="1"/>
    </xf>
    <xf numFmtId="0" fontId="6" fillId="0" borderId="0" xfId="363" applyFont="1" applyAlignment="1">
      <alignment horizontal="right" vertical="center" wrapText="1"/>
    </xf>
    <xf numFmtId="0" fontId="6" fillId="0" borderId="24" xfId="363" applyNumberFormat="1" applyFont="1" applyFill="1" applyBorder="1" applyAlignment="1" applyProtection="1">
      <alignment horizontal="center" vertical="center" wrapText="1"/>
    </xf>
    <xf numFmtId="0" fontId="6" fillId="0" borderId="26" xfId="363" applyNumberFormat="1" applyFont="1" applyFill="1" applyBorder="1" applyAlignment="1" applyProtection="1">
      <alignment horizontal="center" vertical="center" wrapText="1"/>
    </xf>
    <xf numFmtId="0" fontId="6" fillId="0" borderId="19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" vertical="center" wrapText="1"/>
    </xf>
    <xf numFmtId="0" fontId="6" fillId="0" borderId="20" xfId="363" applyNumberFormat="1" applyFont="1" applyFill="1" applyBorder="1" applyAlignment="1" applyProtection="1">
      <alignment horizontal="center" vertical="center" wrapText="1"/>
    </xf>
    <xf numFmtId="49" fontId="6" fillId="0" borderId="13" xfId="363" applyNumberFormat="1" applyFont="1" applyBorder="1" applyAlignment="1">
      <alignment horizontal="center" vertical="center" wrapText="1"/>
    </xf>
    <xf numFmtId="49" fontId="6" fillId="0" borderId="20" xfId="363" applyNumberFormat="1" applyFont="1" applyBorder="1" applyAlignment="1">
      <alignment horizontal="center" vertical="center" wrapText="1"/>
    </xf>
    <xf numFmtId="49" fontId="6" fillId="0" borderId="19" xfId="363" applyNumberFormat="1" applyFont="1" applyBorder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25" xfId="36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177" fontId="14" fillId="0" borderId="29" xfId="0" applyNumberFormat="1" applyFont="1" applyBorder="1" applyAlignment="1">
      <alignment horizontal="center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</cellXfs>
  <cellStyles count="552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2 3" xfId="5"/>
    <cellStyle name="20% - 强调文字颜色 1 2 4" xfId="6"/>
    <cellStyle name="20% - 强调文字颜色 1 3" xfId="7"/>
    <cellStyle name="20% - 强调文字颜色 1 4" xfId="8"/>
    <cellStyle name="20% - 强调文字颜色 1_2020年“三公”经费财政拨款预算情况表15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2 3" xfId="14"/>
    <cellStyle name="20% - 强调文字颜色 2 2 4" xfId="15"/>
    <cellStyle name="20% - 强调文字颜色 2 3" xfId="16"/>
    <cellStyle name="20% - 强调文字颜色 2 4" xfId="17"/>
    <cellStyle name="20% - 强调文字颜色 2_2020年“三公”经费财政拨款预算情况表15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2 3" xfId="23"/>
    <cellStyle name="20% - 强调文字颜色 3 2 4" xfId="24"/>
    <cellStyle name="20% - 强调文字颜色 3 3" xfId="25"/>
    <cellStyle name="20% - 强调文字颜色 3 4" xfId="26"/>
    <cellStyle name="20% - 强调文字颜色 3_2020年“三公”经费财政拨款预算情况表15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2 3" xfId="32"/>
    <cellStyle name="20% - 强调文字颜色 4 2 4" xfId="33"/>
    <cellStyle name="20% - 强调文字颜色 4 3" xfId="34"/>
    <cellStyle name="20% - 强调文字颜色 4 4" xfId="35"/>
    <cellStyle name="20% - 强调文字颜色 4_2020年“三公”经费财政拨款预算情况表15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2 3" xfId="41"/>
    <cellStyle name="20% - 强调文字颜色 5 2 4" xfId="42"/>
    <cellStyle name="20% - 强调文字颜色 5 3" xfId="43"/>
    <cellStyle name="20% - 强调文字颜色 5 4" xfId="44"/>
    <cellStyle name="20% - 强调文字颜色 5_2020年“三公”经费财政拨款预算情况表15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2 3" xfId="50"/>
    <cellStyle name="20% - 强调文字颜色 6 2 4" xfId="51"/>
    <cellStyle name="20% - 强调文字颜色 6 3" xfId="52"/>
    <cellStyle name="20% - 强调文字颜色 6 4" xfId="53"/>
    <cellStyle name="20% - 强调文字颜色 6_2020年“三公”经费财政拨款预算情况表15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2 3" xfId="59"/>
    <cellStyle name="40% - 强调文字颜色 1 2 4" xfId="60"/>
    <cellStyle name="40% - 强调文字颜色 1 3" xfId="61"/>
    <cellStyle name="40% - 强调文字颜色 1 4" xfId="62"/>
    <cellStyle name="40% - 强调文字颜色 1_2020年“三公”经费财政拨款预算情况表15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2 3" xfId="68"/>
    <cellStyle name="40% - 强调文字颜色 2 2 4" xfId="69"/>
    <cellStyle name="40% - 强调文字颜色 2 3" xfId="70"/>
    <cellStyle name="40% - 强调文字颜色 2 4" xfId="71"/>
    <cellStyle name="40% - 强调文字颜色 2_2020年“三公”经费财政拨款预算情况表15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2 3" xfId="77"/>
    <cellStyle name="40% - 强调文字颜色 3 2 4" xfId="78"/>
    <cellStyle name="40% - 强调文字颜色 3 3" xfId="79"/>
    <cellStyle name="40% - 强调文字颜色 3 4" xfId="80"/>
    <cellStyle name="40% - 强调文字颜色 3_2020年“三公”经费财政拨款预算情况表15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2 3" xfId="86"/>
    <cellStyle name="40% - 强调文字颜色 4 2 4" xfId="87"/>
    <cellStyle name="40% - 强调文字颜色 4 3" xfId="88"/>
    <cellStyle name="40% - 强调文字颜色 4 4" xfId="89"/>
    <cellStyle name="40% - 强调文字颜色 4_2020年“三公”经费财政拨款预算情况表15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2 3" xfId="95"/>
    <cellStyle name="40% - 强调文字颜色 5 2 4" xfId="96"/>
    <cellStyle name="40% - 强调文字颜色 5 3" xfId="97"/>
    <cellStyle name="40% - 强调文字颜色 5 4" xfId="98"/>
    <cellStyle name="40% - 强调文字颜色 5_2020年“三公”经费财政拨款预算情况表15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2 3" xfId="104"/>
    <cellStyle name="40% - 强调文字颜色 6 2 4" xfId="105"/>
    <cellStyle name="40% - 强调文字颜色 6 3" xfId="106"/>
    <cellStyle name="40% - 强调文字颜色 6 4" xfId="107"/>
    <cellStyle name="40% - 强调文字颜色 6_2020年“三公”经费财政拨款预算情况表15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2 3" xfId="113"/>
    <cellStyle name="60% - 强调文字颜色 1 3" xfId="114"/>
    <cellStyle name="60% - 强调文字颜色 1 4" xfId="115"/>
    <cellStyle name="60% - 强调文字颜色 1_2020年“三公”经费财政拨款预算情况表15" xfId="116"/>
    <cellStyle name="60% - 强调文字颜色 2 2" xfId="117"/>
    <cellStyle name="60% - 强调文字颜色 2 2 2" xfId="118"/>
    <cellStyle name="60% - 强调文字颜色 2 2 2 2" xfId="119"/>
    <cellStyle name="60% - 强调文字颜色 2 2 2 3" xfId="120"/>
    <cellStyle name="60% - 强调文字颜色 2 2 3" xfId="121"/>
    <cellStyle name="60% - 强调文字颜色 2 3" xfId="122"/>
    <cellStyle name="60% - 强调文字颜色 2 4" xfId="123"/>
    <cellStyle name="60% - 强调文字颜色 2_2020年“三公”经费财政拨款预算情况表15" xfId="124"/>
    <cellStyle name="60% - 强调文字颜色 3 2" xfId="125"/>
    <cellStyle name="60% - 强调文字颜色 3 2 2" xfId="126"/>
    <cellStyle name="60% - 强调文字颜色 3 2 2 2" xfId="127"/>
    <cellStyle name="60% - 强调文字颜色 3 2 2 3" xfId="128"/>
    <cellStyle name="60% - 强调文字颜色 3 2 3" xfId="129"/>
    <cellStyle name="60% - 强调文字颜色 3 3" xfId="130"/>
    <cellStyle name="60% - 强调文字颜色 3 4" xfId="131"/>
    <cellStyle name="60% - 强调文字颜色 3_2020年“三公”经费财政拨款预算情况表15" xfId="132"/>
    <cellStyle name="60% - 强调文字颜色 4 2" xfId="133"/>
    <cellStyle name="60% - 强调文字颜色 4 2 2" xfId="134"/>
    <cellStyle name="60% - 强调文字颜色 4 2 2 2" xfId="135"/>
    <cellStyle name="60% - 强调文字颜色 4 2 2 3" xfId="136"/>
    <cellStyle name="60% - 强调文字颜色 4 2 3" xfId="137"/>
    <cellStyle name="60% - 强调文字颜色 4 3" xfId="138"/>
    <cellStyle name="60% - 强调文字颜色 4 4" xfId="139"/>
    <cellStyle name="60% - 强调文字颜色 4_2020年“三公”经费财政拨款预算情况表15" xfId="140"/>
    <cellStyle name="60% - 强调文字颜色 5 2" xfId="141"/>
    <cellStyle name="60% - 强调文字颜色 5 2 2" xfId="142"/>
    <cellStyle name="60% - 强调文字颜色 5 2 2 2" xfId="143"/>
    <cellStyle name="60% - 强调文字颜色 5 2 2 3" xfId="144"/>
    <cellStyle name="60% - 强调文字颜色 5 2 3" xfId="145"/>
    <cellStyle name="60% - 强调文字颜色 5 3" xfId="146"/>
    <cellStyle name="60% - 强调文字颜色 5 4" xfId="147"/>
    <cellStyle name="60% - 强调文字颜色 5_2020年“三公”经费财政拨款预算情况表15" xfId="148"/>
    <cellStyle name="60% - 强调文字颜色 6 2" xfId="149"/>
    <cellStyle name="60% - 强调文字颜色 6 2 2" xfId="150"/>
    <cellStyle name="60% - 强调文字颜色 6 2 2 2" xfId="151"/>
    <cellStyle name="60% - 强调文字颜色 6 2 2 3" xfId="152"/>
    <cellStyle name="60% - 强调文字颜色 6 2 3" xfId="153"/>
    <cellStyle name="60% - 强调文字颜色 6 3" xfId="154"/>
    <cellStyle name="60% - 强调文字颜色 6 4" xfId="155"/>
    <cellStyle name="60% - 强调文字颜色 6_2020年“三公”经费财政拨款预算情况表15" xfId="156"/>
    <cellStyle name="标题 1 2" xfId="157"/>
    <cellStyle name="标题 1 2 2" xfId="158"/>
    <cellStyle name="标题 1 2 2 2" xfId="159"/>
    <cellStyle name="标题 1 2 2 3" xfId="160"/>
    <cellStyle name="标题 1 2 3" xfId="161"/>
    <cellStyle name="标题 1 2 4" xfId="162"/>
    <cellStyle name="标题 1 3" xfId="163"/>
    <cellStyle name="标题 1 4" xfId="164"/>
    <cellStyle name="标题 2 2" xfId="165"/>
    <cellStyle name="标题 2 2 2" xfId="166"/>
    <cellStyle name="标题 2 2 2 2" xfId="167"/>
    <cellStyle name="标题 2 2 2 3" xfId="168"/>
    <cellStyle name="标题 2 2 3" xfId="169"/>
    <cellStyle name="标题 2 2 4" xfId="170"/>
    <cellStyle name="标题 2 3" xfId="171"/>
    <cellStyle name="标题 2 4" xfId="172"/>
    <cellStyle name="标题 3 2" xfId="173"/>
    <cellStyle name="标题 3 2 2" xfId="174"/>
    <cellStyle name="标题 3 2 2 2" xfId="175"/>
    <cellStyle name="标题 3 2 2 3" xfId="176"/>
    <cellStyle name="标题 3 2 3" xfId="177"/>
    <cellStyle name="标题 3 2 4" xfId="178"/>
    <cellStyle name="标题 3 3" xfId="179"/>
    <cellStyle name="标题 3 4" xfId="180"/>
    <cellStyle name="标题 4 2" xfId="181"/>
    <cellStyle name="标题 4 2 2" xfId="182"/>
    <cellStyle name="标题 4 2 2 2" xfId="183"/>
    <cellStyle name="标题 4 2 2 3" xfId="184"/>
    <cellStyle name="标题 4 2 3" xfId="185"/>
    <cellStyle name="标题 4 2 4" xfId="186"/>
    <cellStyle name="标题 4 3" xfId="187"/>
    <cellStyle name="标题 4 4" xfId="188"/>
    <cellStyle name="标题 5" xfId="189"/>
    <cellStyle name="标题 5 2" xfId="190"/>
    <cellStyle name="标题 5 2 2" xfId="191"/>
    <cellStyle name="标题 5 2 3" xfId="192"/>
    <cellStyle name="标题 5 3" xfId="193"/>
    <cellStyle name="标题 5 4" xfId="194"/>
    <cellStyle name="标题 6" xfId="195"/>
    <cellStyle name="标题 7" xfId="196"/>
    <cellStyle name="差 2" xfId="197"/>
    <cellStyle name="差 2 2" xfId="198"/>
    <cellStyle name="差 2 2 2" xfId="199"/>
    <cellStyle name="差 2 2 3" xfId="200"/>
    <cellStyle name="差 2 3" xfId="201"/>
    <cellStyle name="差 2 4" xfId="202"/>
    <cellStyle name="差 3" xfId="203"/>
    <cellStyle name="差 4" xfId="204"/>
    <cellStyle name="差_2020年“三公”经费财政拨款预算情况表15" xfId="205"/>
    <cellStyle name="差_2020年省级一般公共预算基本支出经济分类情况表14" xfId="206"/>
    <cellStyle name="差_2020年省级一般公共预算支出经济分类情况表13" xfId="207"/>
    <cellStyle name="差_F00DC810C49E00C2E0430A3413167AE0" xfId="208"/>
    <cellStyle name="差_F00DC810C49E00C2E0430A3413167AE0 2" xfId="209"/>
    <cellStyle name="差_对个人和家庭的补助支出5" xfId="210"/>
    <cellStyle name="差_封面" xfId="211"/>
    <cellStyle name="差_公用支出6" xfId="212"/>
    <cellStyle name="差_其他对个人和家庭的补助支出9" xfId="213"/>
    <cellStyle name="差_其他公用支出10" xfId="214"/>
    <cellStyle name="差_其他人员支出8" xfId="215"/>
    <cellStyle name="差_人员支出4" xfId="216"/>
    <cellStyle name="差_收入总表2" xfId="217"/>
    <cellStyle name="差_收支总表1" xfId="218"/>
    <cellStyle name="差_收支总表-财政拨款" xfId="219"/>
    <cellStyle name="差_征收计划表11" xfId="220"/>
    <cellStyle name="差_政府采购、政府购买服务及资产购置预算表" xfId="221"/>
    <cellStyle name="差_支出总表3" xfId="222"/>
    <cellStyle name="差_支出总表3-一般公共预算" xfId="223"/>
    <cellStyle name="差_支出总表3-政府性基金" xfId="224"/>
    <cellStyle name="差_专项支出7" xfId="225"/>
    <cellStyle name="常规" xfId="0" builtinId="0"/>
    <cellStyle name="常规 10" xfId="226"/>
    <cellStyle name="常规 11" xfId="227"/>
    <cellStyle name="常规 11 2" xfId="228"/>
    <cellStyle name="常规 11 3" xfId="229"/>
    <cellStyle name="常规 11_报 预算   行政政法处(1)" xfId="230"/>
    <cellStyle name="常规 12" xfId="231"/>
    <cellStyle name="常规 13" xfId="232"/>
    <cellStyle name="常规 14" xfId="233"/>
    <cellStyle name="常规 15" xfId="234"/>
    <cellStyle name="常规 16" xfId="235"/>
    <cellStyle name="常规 17" xfId="236"/>
    <cellStyle name="常规 18" xfId="237"/>
    <cellStyle name="常规 19" xfId="238"/>
    <cellStyle name="常规 2" xfId="239"/>
    <cellStyle name="常规 2 2" xfId="240"/>
    <cellStyle name="常规 2 2 2" xfId="241"/>
    <cellStyle name="常规 2 2 2 2" xfId="242"/>
    <cellStyle name="常规 2 2 2 2 2" xfId="243"/>
    <cellStyle name="常规 2 2 2 2 3" xfId="244"/>
    <cellStyle name="常规 2 2 2 3" xfId="245"/>
    <cellStyle name="常规 2 2 2 4" xfId="246"/>
    <cellStyle name="常规 2 2 3" xfId="247"/>
    <cellStyle name="常规 2 2 3 2" xfId="248"/>
    <cellStyle name="常规 2 2 3 2 2" xfId="249"/>
    <cellStyle name="常规 2 2 3 2 3" xfId="250"/>
    <cellStyle name="常规 2 2 3 3" xfId="251"/>
    <cellStyle name="常规 2 2 3 4" xfId="252"/>
    <cellStyle name="常规 2 2 4" xfId="253"/>
    <cellStyle name="常规 2 2 4 2" xfId="254"/>
    <cellStyle name="常规 2 2 4 3" xfId="255"/>
    <cellStyle name="常规 2 2 5" xfId="256"/>
    <cellStyle name="常规 2 3" xfId="257"/>
    <cellStyle name="常规 2 3 2" xfId="258"/>
    <cellStyle name="常规 2 3 2 2" xfId="259"/>
    <cellStyle name="常规 2 3 2 3" xfId="260"/>
    <cellStyle name="常规 2 3 2_2020年“三公”经费财政拨款预算情况表15" xfId="261"/>
    <cellStyle name="常规 2 3 3" xfId="262"/>
    <cellStyle name="常规 2 3 4" xfId="263"/>
    <cellStyle name="常规 2 3_2020年“三公”经费财政拨款预算情况表15" xfId="264"/>
    <cellStyle name="常规 2 4" xfId="265"/>
    <cellStyle name="常规 2 4 2" xfId="266"/>
    <cellStyle name="常规 2 4 2 2" xfId="267"/>
    <cellStyle name="常规 2 4 2 3" xfId="268"/>
    <cellStyle name="常规 2 4 3" xfId="269"/>
    <cellStyle name="常规 2 4 4" xfId="270"/>
    <cellStyle name="常规 2 5" xfId="271"/>
    <cellStyle name="常规 2 5 2" xfId="272"/>
    <cellStyle name="常规 2 5 2 2" xfId="273"/>
    <cellStyle name="常规 2 5 2 3" xfId="274"/>
    <cellStyle name="常规 2 5 2_2020年“三公”经费财政拨款预算情况表15" xfId="275"/>
    <cellStyle name="常规 2 5 3" xfId="276"/>
    <cellStyle name="常规 2 5 4" xfId="277"/>
    <cellStyle name="常规 2 5_2020年“三公”经费财政拨款预算情况表15" xfId="278"/>
    <cellStyle name="常规 2 6" xfId="279"/>
    <cellStyle name="常规 2 6 2" xfId="280"/>
    <cellStyle name="常规 2 6 3" xfId="281"/>
    <cellStyle name="常规 2 6_2020年“三公”经费财政拨款预算情况表15" xfId="282"/>
    <cellStyle name="常规 2 7" xfId="283"/>
    <cellStyle name="常规 2 8" xfId="284"/>
    <cellStyle name="常规 2 9" xfId="285"/>
    <cellStyle name="常规 2_2012-2013年“三公”经费预决算情况汇总表样" xfId="286"/>
    <cellStyle name="常规 20" xfId="287"/>
    <cellStyle name="常规 21" xfId="288"/>
    <cellStyle name="常规 22" xfId="289"/>
    <cellStyle name="常规 23" xfId="290"/>
    <cellStyle name="常规 24" xfId="291"/>
    <cellStyle name="常规 25" xfId="292"/>
    <cellStyle name="常规 26" xfId="293"/>
    <cellStyle name="常规 27" xfId="294"/>
    <cellStyle name="常规 28" xfId="295"/>
    <cellStyle name="常规 29" xfId="296"/>
    <cellStyle name="常规 3" xfId="297"/>
    <cellStyle name="常规 3 2" xfId="298"/>
    <cellStyle name="常规 3 2 2" xfId="299"/>
    <cellStyle name="常规 3 2 3" xfId="300"/>
    <cellStyle name="常规 3 2_2020年“三公”经费财政拨款预算情况表15" xfId="301"/>
    <cellStyle name="常规 3 3" xfId="302"/>
    <cellStyle name="常规 3 4" xfId="303"/>
    <cellStyle name="常规 3 5" xfId="304"/>
    <cellStyle name="常规 3 6" xfId="305"/>
    <cellStyle name="常规 3 7" xfId="306"/>
    <cellStyle name="常规 3_2020年“三公”经费财政拨款预算情况表15" xfId="307"/>
    <cellStyle name="常规 3_收入总表2" xfId="308"/>
    <cellStyle name="常规 30" xfId="309"/>
    <cellStyle name="常规 31" xfId="310"/>
    <cellStyle name="常规 32" xfId="311"/>
    <cellStyle name="常规 33" xfId="312"/>
    <cellStyle name="常规 34" xfId="313"/>
    <cellStyle name="常规 35" xfId="314"/>
    <cellStyle name="常规 36" xfId="315"/>
    <cellStyle name="常规 37" xfId="316"/>
    <cellStyle name="常规 38" xfId="317"/>
    <cellStyle name="常规 39" xfId="318"/>
    <cellStyle name="常规 4" xfId="319"/>
    <cellStyle name="常规 4 2" xfId="320"/>
    <cellStyle name="常规 4 2 2" xfId="321"/>
    <cellStyle name="常规 4 2 3" xfId="322"/>
    <cellStyle name="常规 4 2_2020年“三公”经费财政拨款预算情况表15" xfId="323"/>
    <cellStyle name="常规 4 3" xfId="324"/>
    <cellStyle name="常规 4 4" xfId="325"/>
    <cellStyle name="常规 4 5" xfId="326"/>
    <cellStyle name="常规 4 6" xfId="327"/>
    <cellStyle name="常规 4 7" xfId="328"/>
    <cellStyle name="常规 4_2020年“三公”经费财政拨款预算情况表15" xfId="329"/>
    <cellStyle name="常规 4_征收计划表8" xfId="330"/>
    <cellStyle name="常规 40" xfId="331"/>
    <cellStyle name="常规 41" xfId="332"/>
    <cellStyle name="常规 42" xfId="333"/>
    <cellStyle name="常规 43" xfId="334"/>
    <cellStyle name="常规 44" xfId="335"/>
    <cellStyle name="常规 45" xfId="336"/>
    <cellStyle name="常规 46" xfId="337"/>
    <cellStyle name="常规 47" xfId="338"/>
    <cellStyle name="常规 48" xfId="339"/>
    <cellStyle name="常规 49" xfId="340"/>
    <cellStyle name="常规 5" xfId="341"/>
    <cellStyle name="常规 5 2" xfId="342"/>
    <cellStyle name="常规 5 2 2" xfId="343"/>
    <cellStyle name="常规 5 2 3" xfId="344"/>
    <cellStyle name="常规 5 2_2020年“三公”经费财政拨款预算情况表15" xfId="345"/>
    <cellStyle name="常规 5 3" xfId="346"/>
    <cellStyle name="常规 5 4" xfId="347"/>
    <cellStyle name="常规 5_2020年“三公”经费财政拨款预算情况表15" xfId="348"/>
    <cellStyle name="常规 50" xfId="349"/>
    <cellStyle name="常规 51" xfId="350"/>
    <cellStyle name="常规 51 2" xfId="351"/>
    <cellStyle name="常规 51_2020年“三公”经费财政拨款预算情况表15" xfId="352"/>
    <cellStyle name="常规 52" xfId="353"/>
    <cellStyle name="常规 52 2" xfId="354"/>
    <cellStyle name="常规 52_2020年“三公”经费财政拨款预算情况表15" xfId="355"/>
    <cellStyle name="常规 53" xfId="356"/>
    <cellStyle name="常规 54" xfId="357"/>
    <cellStyle name="常规 55" xfId="358"/>
    <cellStyle name="常规 56" xfId="359"/>
    <cellStyle name="常规 57" xfId="360"/>
    <cellStyle name="常规 58" xfId="361"/>
    <cellStyle name="常规 59" xfId="362"/>
    <cellStyle name="常规 59_政府采购、政府购买服务及资产购置预算表" xfId="363"/>
    <cellStyle name="常规 6" xfId="364"/>
    <cellStyle name="常规 6 2" xfId="365"/>
    <cellStyle name="常规 6 2 2" xfId="366"/>
    <cellStyle name="常规 6 2 3" xfId="367"/>
    <cellStyle name="常规 6 3" xfId="368"/>
    <cellStyle name="常规 6 4" xfId="369"/>
    <cellStyle name="常规 7" xfId="370"/>
    <cellStyle name="常规 7 2" xfId="371"/>
    <cellStyle name="常规 7 2 2" xfId="372"/>
    <cellStyle name="常规 7 2 3" xfId="373"/>
    <cellStyle name="常规 7 2_2020年“三公”经费财政拨款预算情况表15" xfId="374"/>
    <cellStyle name="常规 7 3" xfId="375"/>
    <cellStyle name="常规 7 4" xfId="376"/>
    <cellStyle name="常规 7_2020年“三公”经费财政拨款预算情况表15" xfId="377"/>
    <cellStyle name="常规 8" xfId="378"/>
    <cellStyle name="常规 8 2" xfId="379"/>
    <cellStyle name="常规 8 3" xfId="380"/>
    <cellStyle name="常规 8 4" xfId="381"/>
    <cellStyle name="常规 8_2020年“三公”经费财政拨款预算情况表15" xfId="382"/>
    <cellStyle name="常规 9" xfId="383"/>
    <cellStyle name="常规_【312301301】录入表（单个单位使用）-A3" xfId="551"/>
    <cellStyle name="好 2" xfId="384"/>
    <cellStyle name="好 2 2" xfId="385"/>
    <cellStyle name="好 2 2 2" xfId="386"/>
    <cellStyle name="好 2 2 3" xfId="387"/>
    <cellStyle name="好 2 3" xfId="388"/>
    <cellStyle name="好 2 4" xfId="389"/>
    <cellStyle name="好 3" xfId="390"/>
    <cellStyle name="好 4" xfId="391"/>
    <cellStyle name="好_2020年“三公”经费财政拨款预算情况表15" xfId="392"/>
    <cellStyle name="好_2020年省级一般公共预算基本支出经济分类情况表14" xfId="393"/>
    <cellStyle name="好_2020年省级一般公共预算支出经济分类情况表13" xfId="394"/>
    <cellStyle name="好_F00DC810C49E00C2E0430A3413167AE0" xfId="395"/>
    <cellStyle name="好_F00DC810C49E00C2E0430A3413167AE0 2" xfId="396"/>
    <cellStyle name="好_对个人和家庭的补助支出5" xfId="397"/>
    <cellStyle name="好_封面" xfId="398"/>
    <cellStyle name="好_公用支出6" xfId="399"/>
    <cellStyle name="好_其他对个人和家庭的补助支出9" xfId="400"/>
    <cellStyle name="好_其他公用支出10" xfId="401"/>
    <cellStyle name="好_其他人员支出8" xfId="402"/>
    <cellStyle name="好_人员支出4" xfId="403"/>
    <cellStyle name="好_收入总表2" xfId="404"/>
    <cellStyle name="好_收支总表1" xfId="405"/>
    <cellStyle name="好_收支总表-财政拨款" xfId="406"/>
    <cellStyle name="好_征收计划表11" xfId="407"/>
    <cellStyle name="好_政府采购、政府购买服务及资产购置预算表" xfId="408"/>
    <cellStyle name="好_支出总表3" xfId="409"/>
    <cellStyle name="好_支出总表3-一般公共预算" xfId="410"/>
    <cellStyle name="好_支出总表3-政府性基金" xfId="411"/>
    <cellStyle name="好_专项支出7" xfId="412"/>
    <cellStyle name="汇总 2" xfId="413"/>
    <cellStyle name="汇总 2 2" xfId="414"/>
    <cellStyle name="汇总 2 2 2" xfId="415"/>
    <cellStyle name="汇总 2 2 3" xfId="416"/>
    <cellStyle name="汇总 2 3" xfId="417"/>
    <cellStyle name="汇总 2 4" xfId="418"/>
    <cellStyle name="汇总 3" xfId="419"/>
    <cellStyle name="汇总 4" xfId="420"/>
    <cellStyle name="货币[0] 2" xfId="421"/>
    <cellStyle name="货币[0] 3" xfId="422"/>
    <cellStyle name="计算 2" xfId="423"/>
    <cellStyle name="计算 2 2" xfId="424"/>
    <cellStyle name="计算 2 2 2" xfId="425"/>
    <cellStyle name="计算 2 2 3" xfId="426"/>
    <cellStyle name="计算 2 3" xfId="427"/>
    <cellStyle name="计算 2 4" xfId="428"/>
    <cellStyle name="计算 3" xfId="429"/>
    <cellStyle name="计算 4" xfId="430"/>
    <cellStyle name="检查单元格 2" xfId="431"/>
    <cellStyle name="检查单元格 2 2" xfId="432"/>
    <cellStyle name="检查单元格 2 2 2" xfId="433"/>
    <cellStyle name="检查单元格 2 2 3" xfId="434"/>
    <cellStyle name="检查单元格 2 3" xfId="435"/>
    <cellStyle name="检查单元格 2 4" xfId="436"/>
    <cellStyle name="检查单元格 3" xfId="437"/>
    <cellStyle name="检查单元格 4" xfId="438"/>
    <cellStyle name="解释性文本 2" xfId="439"/>
    <cellStyle name="解释性文本 2 2" xfId="440"/>
    <cellStyle name="解释性文本 2 2 2" xfId="441"/>
    <cellStyle name="解释性文本 2 2 3" xfId="442"/>
    <cellStyle name="解释性文本 2 3" xfId="443"/>
    <cellStyle name="解释性文本 2 4" xfId="444"/>
    <cellStyle name="解释性文本 3" xfId="445"/>
    <cellStyle name="解释性文本 4" xfId="446"/>
    <cellStyle name="警告文本 2" xfId="447"/>
    <cellStyle name="警告文本 2 2" xfId="448"/>
    <cellStyle name="警告文本 2 2 2" xfId="449"/>
    <cellStyle name="警告文本 2 2 3" xfId="450"/>
    <cellStyle name="警告文本 2 3" xfId="451"/>
    <cellStyle name="警告文本 2 4" xfId="452"/>
    <cellStyle name="警告文本 3" xfId="453"/>
    <cellStyle name="警告文本 4" xfId="454"/>
    <cellStyle name="链接单元格 2" xfId="455"/>
    <cellStyle name="链接单元格 2 2" xfId="456"/>
    <cellStyle name="链接单元格 2 2 2" xfId="457"/>
    <cellStyle name="链接单元格 2 2 3" xfId="458"/>
    <cellStyle name="链接单元格 2 3" xfId="459"/>
    <cellStyle name="链接单元格 2 4" xfId="460"/>
    <cellStyle name="链接单元格 3" xfId="461"/>
    <cellStyle name="链接单元格 4" xfId="462"/>
    <cellStyle name="千位分隔 2" xfId="463"/>
    <cellStyle name="千位分隔 2 2" xfId="464"/>
    <cellStyle name="千位分隔 2 2 2" xfId="465"/>
    <cellStyle name="千位分隔 2 2 3" xfId="466"/>
    <cellStyle name="千位分隔 2 3" xfId="467"/>
    <cellStyle name="千位分隔 2 4" xfId="468"/>
    <cellStyle name="千位分隔 3" xfId="469"/>
    <cellStyle name="强调文字颜色 1 2" xfId="470"/>
    <cellStyle name="强调文字颜色 1 2 2" xfId="471"/>
    <cellStyle name="强调文字颜色 1 2 2 2" xfId="472"/>
    <cellStyle name="强调文字颜色 1 2 2 3" xfId="473"/>
    <cellStyle name="强调文字颜色 1 2 3" xfId="474"/>
    <cellStyle name="强调文字颜色 1 3" xfId="475"/>
    <cellStyle name="强调文字颜色 1 4" xfId="476"/>
    <cellStyle name="强调文字颜色 1_2020年“三公”经费财政拨款预算情况表15" xfId="477"/>
    <cellStyle name="强调文字颜色 2 2" xfId="478"/>
    <cellStyle name="强调文字颜色 2 2 2" xfId="479"/>
    <cellStyle name="强调文字颜色 2 2 2 2" xfId="480"/>
    <cellStyle name="强调文字颜色 2 2 2 3" xfId="481"/>
    <cellStyle name="强调文字颜色 2 2 3" xfId="482"/>
    <cellStyle name="强调文字颜色 2 3" xfId="483"/>
    <cellStyle name="强调文字颜色 2 4" xfId="484"/>
    <cellStyle name="强调文字颜色 2_2020年“三公”经费财政拨款预算情况表15" xfId="485"/>
    <cellStyle name="强调文字颜色 3 2" xfId="486"/>
    <cellStyle name="强调文字颜色 3 2 2" xfId="487"/>
    <cellStyle name="强调文字颜色 3 2 2 2" xfId="488"/>
    <cellStyle name="强调文字颜色 3 2 2 3" xfId="489"/>
    <cellStyle name="强调文字颜色 3 2 3" xfId="490"/>
    <cellStyle name="强调文字颜色 3 3" xfId="491"/>
    <cellStyle name="强调文字颜色 3 4" xfId="492"/>
    <cellStyle name="强调文字颜色 3_2020年“三公”经费财政拨款预算情况表15" xfId="493"/>
    <cellStyle name="强调文字颜色 4 2" xfId="494"/>
    <cellStyle name="强调文字颜色 4 2 2" xfId="495"/>
    <cellStyle name="强调文字颜色 4 2 2 2" xfId="496"/>
    <cellStyle name="强调文字颜色 4 2 2 3" xfId="497"/>
    <cellStyle name="强调文字颜色 4 2 3" xfId="498"/>
    <cellStyle name="强调文字颜色 4 3" xfId="499"/>
    <cellStyle name="强调文字颜色 4 4" xfId="500"/>
    <cellStyle name="强调文字颜色 4_2020年“三公”经费财政拨款预算情况表15" xfId="501"/>
    <cellStyle name="强调文字颜色 5 2" xfId="502"/>
    <cellStyle name="强调文字颜色 5 2 2" xfId="503"/>
    <cellStyle name="强调文字颜色 5 2 2 2" xfId="504"/>
    <cellStyle name="强调文字颜色 5 2 2 3" xfId="505"/>
    <cellStyle name="强调文字颜色 5 2 3" xfId="506"/>
    <cellStyle name="强调文字颜色 5 3" xfId="507"/>
    <cellStyle name="强调文字颜色 5 4" xfId="508"/>
    <cellStyle name="强调文字颜色 5_2020年“三公”经费财政拨款预算情况表15" xfId="509"/>
    <cellStyle name="强调文字颜色 6 2" xfId="510"/>
    <cellStyle name="强调文字颜色 6 2 2" xfId="511"/>
    <cellStyle name="强调文字颜色 6 2 2 2" xfId="512"/>
    <cellStyle name="强调文字颜色 6 2 2 3" xfId="513"/>
    <cellStyle name="强调文字颜色 6 2 3" xfId="514"/>
    <cellStyle name="强调文字颜色 6 3" xfId="515"/>
    <cellStyle name="强调文字颜色 6 4" xfId="516"/>
    <cellStyle name="强调文字颜色 6_2020年“三公”经费财政拨款预算情况表15" xfId="517"/>
    <cellStyle name="适中 2" xfId="518"/>
    <cellStyle name="适中 2 2" xfId="519"/>
    <cellStyle name="适中 2 2 2" xfId="520"/>
    <cellStyle name="适中 2 2 3" xfId="521"/>
    <cellStyle name="适中 2 3" xfId="522"/>
    <cellStyle name="适中 2 4" xfId="523"/>
    <cellStyle name="适中 3" xfId="524"/>
    <cellStyle name="适中 4" xfId="525"/>
    <cellStyle name="输出 2" xfId="526"/>
    <cellStyle name="输出 2 2" xfId="527"/>
    <cellStyle name="输出 2 2 2" xfId="528"/>
    <cellStyle name="输出 2 2 3" xfId="529"/>
    <cellStyle name="输出 2 3" xfId="530"/>
    <cellStyle name="输出 2 4" xfId="531"/>
    <cellStyle name="输出 3" xfId="532"/>
    <cellStyle name="输出 4" xfId="533"/>
    <cellStyle name="输入 2" xfId="534"/>
    <cellStyle name="输入 2 2" xfId="535"/>
    <cellStyle name="输入 2 2 2" xfId="536"/>
    <cellStyle name="输入 2 2 3" xfId="537"/>
    <cellStyle name="输入 2 3" xfId="538"/>
    <cellStyle name="输入 2 4" xfId="539"/>
    <cellStyle name="输入 3" xfId="540"/>
    <cellStyle name="输入 4" xfId="541"/>
    <cellStyle name="注释 2" xfId="542"/>
    <cellStyle name="注释 2 2" xfId="543"/>
    <cellStyle name="注释 2 2 2" xfId="544"/>
    <cellStyle name="注释 2 2 3" xfId="545"/>
    <cellStyle name="注释 2 3" xfId="546"/>
    <cellStyle name="注释 2 4" xfId="547"/>
    <cellStyle name="注释 2 5" xfId="548"/>
    <cellStyle name="注释 3" xfId="549"/>
    <cellStyle name="注释 4" xfId="5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showZeros="0" tabSelected="1" workbookViewId="0"/>
  </sheetViews>
  <sheetFormatPr defaultRowHeight="13.5"/>
  <cols>
    <col min="1" max="1" width="101" style="56" customWidth="1"/>
    <col min="2" max="2" width="5.5" style="56" customWidth="1"/>
    <col min="3" max="5" width="9" style="56"/>
    <col min="6" max="6" width="34.375" style="56" customWidth="1"/>
    <col min="7" max="16384" width="9" style="56"/>
  </cols>
  <sheetData>
    <row r="1" spans="1:13" ht="74.45" customHeight="1">
      <c r="A1" s="169" t="s">
        <v>112</v>
      </c>
    </row>
    <row r="2" spans="1:13" ht="126" customHeight="1">
      <c r="A2" s="74" t="s">
        <v>113</v>
      </c>
      <c r="B2" s="75"/>
      <c r="M2" s="75"/>
    </row>
    <row r="3" spans="1:13" ht="63" customHeight="1">
      <c r="A3" s="76"/>
      <c r="B3" s="75"/>
      <c r="M3" s="75"/>
    </row>
    <row r="4" spans="1:13" s="118" customFormat="1" ht="35.25">
      <c r="A4" s="119"/>
      <c r="F4" s="77"/>
    </row>
    <row r="5" spans="1:13" ht="35.25">
      <c r="A5" s="119" t="s">
        <v>262</v>
      </c>
    </row>
    <row r="6" spans="1:13" ht="44.25" customHeight="1">
      <c r="A6" s="78"/>
    </row>
  </sheetData>
  <sheetProtection formatCells="0" formatColumns="0" formatRows="0"/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3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3.75" style="56" customWidth="1"/>
    <col min="2" max="2" width="14.125" style="56" customWidth="1"/>
    <col min="3" max="3" width="10.75" style="56" customWidth="1"/>
    <col min="4" max="4" width="14.375" style="56" customWidth="1"/>
    <col min="5" max="5" width="13.25" style="56" customWidth="1"/>
    <col min="6" max="6" width="12.875" style="56" customWidth="1"/>
    <col min="7" max="7" width="12.25" style="56" customWidth="1"/>
    <col min="8" max="8" width="11.75" style="56" customWidth="1"/>
    <col min="9" max="9" width="11.375" style="56" customWidth="1"/>
    <col min="10" max="10" width="11.875" style="56" customWidth="1"/>
    <col min="11" max="11" width="11.75" style="56" customWidth="1"/>
    <col min="12" max="12" width="12.5" style="56" customWidth="1"/>
    <col min="13" max="13" width="11.5" style="56" customWidth="1"/>
    <col min="14" max="14" width="11.25" style="56" customWidth="1"/>
    <col min="15" max="15" width="11.75" style="56" customWidth="1"/>
    <col min="16" max="16384" width="9" style="56"/>
  </cols>
  <sheetData>
    <row r="1" spans="1:15" ht="14.25" customHeight="1">
      <c r="A1" s="100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5.5" customHeight="1">
      <c r="A2" s="30" t="s">
        <v>135</v>
      </c>
      <c r="B2" s="10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02" t="s">
        <v>143</v>
      </c>
    </row>
    <row r="4" spans="1:15" ht="19.5" customHeight="1">
      <c r="A4" s="273" t="s">
        <v>130</v>
      </c>
      <c r="B4" s="273" t="s">
        <v>118</v>
      </c>
      <c r="C4" s="274" t="s">
        <v>136</v>
      </c>
      <c r="D4" s="272" t="s">
        <v>123</v>
      </c>
      <c r="E4" s="34" t="s">
        <v>125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1" customHeight="1">
      <c r="A5" s="273"/>
      <c r="B5" s="273"/>
      <c r="C5" s="274"/>
      <c r="D5" s="272"/>
      <c r="E5" s="272" t="s">
        <v>117</v>
      </c>
      <c r="F5" s="34" t="s">
        <v>140</v>
      </c>
      <c r="G5" s="34"/>
      <c r="H5" s="34"/>
      <c r="I5" s="34"/>
      <c r="J5" s="34" t="s">
        <v>132</v>
      </c>
      <c r="K5" s="35"/>
      <c r="L5" s="36"/>
      <c r="M5" s="272" t="s">
        <v>137</v>
      </c>
      <c r="N5" s="114"/>
      <c r="O5" s="272" t="s">
        <v>120</v>
      </c>
    </row>
    <row r="6" spans="1:15" ht="107.25" customHeight="1">
      <c r="A6" s="273"/>
      <c r="B6" s="273"/>
      <c r="C6" s="274"/>
      <c r="D6" s="272"/>
      <c r="E6" s="272"/>
      <c r="F6" s="33" t="s">
        <v>121</v>
      </c>
      <c r="G6" s="32" t="s">
        <v>141</v>
      </c>
      <c r="H6" s="32" t="s">
        <v>134</v>
      </c>
      <c r="I6" s="32" t="s">
        <v>114</v>
      </c>
      <c r="J6" s="33" t="s">
        <v>121</v>
      </c>
      <c r="K6" s="33" t="s">
        <v>115</v>
      </c>
      <c r="L6" s="32" t="s">
        <v>129</v>
      </c>
      <c r="M6" s="272"/>
      <c r="N6" s="117" t="s">
        <v>257</v>
      </c>
      <c r="O6" s="272"/>
    </row>
    <row r="7" spans="1:15" ht="20.25" customHeight="1">
      <c r="A7" s="39" t="s">
        <v>133</v>
      </c>
      <c r="B7" s="39" t="s">
        <v>133</v>
      </c>
      <c r="C7" s="39" t="s">
        <v>133</v>
      </c>
      <c r="D7" s="39" t="s">
        <v>133</v>
      </c>
      <c r="E7" s="40">
        <v>1</v>
      </c>
      <c r="F7" s="40">
        <v>2</v>
      </c>
      <c r="G7" s="40">
        <v>3</v>
      </c>
      <c r="H7" s="40">
        <v>4</v>
      </c>
      <c r="I7" s="40">
        <v>5</v>
      </c>
      <c r="J7" s="40">
        <v>6</v>
      </c>
      <c r="K7" s="40">
        <v>7</v>
      </c>
      <c r="L7" s="40">
        <v>8</v>
      </c>
      <c r="M7" s="40">
        <v>9</v>
      </c>
      <c r="N7" s="40">
        <v>10</v>
      </c>
      <c r="O7" s="40">
        <v>11</v>
      </c>
    </row>
    <row r="8" spans="1:15" s="132" customFormat="1" ht="16.5" customHeight="1">
      <c r="A8" s="133"/>
      <c r="B8" s="133"/>
      <c r="C8" s="133"/>
      <c r="D8" s="133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0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5" style="56" customWidth="1"/>
    <col min="2" max="2" width="15.5" style="56" customWidth="1"/>
    <col min="3" max="3" width="11.125" style="56" customWidth="1"/>
    <col min="4" max="4" width="13.25" style="56" customWidth="1"/>
    <col min="5" max="5" width="14.5" style="56" customWidth="1"/>
    <col min="6" max="6" width="13" style="56" customWidth="1"/>
    <col min="7" max="7" width="11.75" style="56" customWidth="1"/>
    <col min="8" max="8" width="12.125" style="56" customWidth="1"/>
    <col min="9" max="9" width="11.375" style="56" customWidth="1"/>
    <col min="10" max="10" width="13" style="56" customWidth="1"/>
    <col min="11" max="12" width="11.625" style="56" customWidth="1"/>
    <col min="13" max="13" width="10.625" style="56" customWidth="1"/>
    <col min="14" max="14" width="11.375" style="56" customWidth="1"/>
    <col min="15" max="15" width="11.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138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12" t="s">
        <v>143</v>
      </c>
    </row>
    <row r="4" spans="1:15" ht="25.5" customHeight="1">
      <c r="A4" s="277" t="s">
        <v>130</v>
      </c>
      <c r="B4" s="277" t="s">
        <v>118</v>
      </c>
      <c r="C4" s="280" t="s">
        <v>136</v>
      </c>
      <c r="D4" s="275" t="s">
        <v>123</v>
      </c>
      <c r="E4" s="34" t="s">
        <v>125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5" customHeight="1">
      <c r="A5" s="278"/>
      <c r="B5" s="278"/>
      <c r="C5" s="281"/>
      <c r="D5" s="283"/>
      <c r="E5" s="272" t="s">
        <v>117</v>
      </c>
      <c r="F5" s="37" t="s">
        <v>140</v>
      </c>
      <c r="G5" s="35"/>
      <c r="H5" s="38"/>
      <c r="I5" s="38"/>
      <c r="J5" s="37" t="s">
        <v>132</v>
      </c>
      <c r="K5" s="35"/>
      <c r="L5" s="36"/>
      <c r="M5" s="272" t="s">
        <v>137</v>
      </c>
      <c r="N5" s="114"/>
      <c r="O5" s="275" t="s">
        <v>120</v>
      </c>
    </row>
    <row r="6" spans="1:15" ht="108.75" customHeight="1">
      <c r="A6" s="279"/>
      <c r="B6" s="279"/>
      <c r="C6" s="282"/>
      <c r="D6" s="276"/>
      <c r="E6" s="272"/>
      <c r="F6" s="33" t="s">
        <v>121</v>
      </c>
      <c r="G6" s="32" t="s">
        <v>141</v>
      </c>
      <c r="H6" s="32" t="s">
        <v>134</v>
      </c>
      <c r="I6" s="32" t="s">
        <v>114</v>
      </c>
      <c r="J6" s="33" t="s">
        <v>121</v>
      </c>
      <c r="K6" s="33" t="s">
        <v>115</v>
      </c>
      <c r="L6" s="32" t="s">
        <v>129</v>
      </c>
      <c r="M6" s="272"/>
      <c r="N6" s="117" t="s">
        <v>257</v>
      </c>
      <c r="O6" s="276"/>
    </row>
    <row r="7" spans="1:15" ht="19.5" customHeight="1">
      <c r="A7" s="32" t="s">
        <v>133</v>
      </c>
      <c r="B7" s="32" t="s">
        <v>133</v>
      </c>
      <c r="C7" s="32" t="s">
        <v>133</v>
      </c>
      <c r="D7" s="32" t="s">
        <v>133</v>
      </c>
      <c r="E7" s="41" t="s">
        <v>158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8" customFormat="1" ht="13.5" customHeight="1">
      <c r="A8" s="147"/>
      <c r="B8" s="148"/>
      <c r="C8" s="148"/>
      <c r="D8" s="148"/>
      <c r="E8" s="49"/>
      <c r="F8" s="49"/>
      <c r="G8" s="49"/>
      <c r="H8" s="49"/>
      <c r="I8" s="49"/>
      <c r="J8" s="49"/>
      <c r="K8" s="49"/>
      <c r="L8" s="49"/>
      <c r="M8" s="49"/>
      <c r="N8" s="125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75" style="56" customWidth="1"/>
    <col min="2" max="2" width="19.25" style="56" customWidth="1"/>
    <col min="3" max="3" width="12" style="56" customWidth="1"/>
    <col min="4" max="4" width="13.75" style="56" customWidth="1"/>
    <col min="5" max="5" width="14.5" style="56" customWidth="1"/>
    <col min="6" max="6" width="11.375" style="56" customWidth="1"/>
    <col min="7" max="8" width="11.5" style="56" customWidth="1"/>
    <col min="9" max="9" width="11.375" style="56" customWidth="1"/>
    <col min="10" max="10" width="11.25" style="56" customWidth="1"/>
    <col min="11" max="13" width="11" style="56" customWidth="1"/>
    <col min="14" max="14" width="11.375" style="56" customWidth="1"/>
    <col min="15" max="15" width="14.87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139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3" t="s">
        <v>143</v>
      </c>
    </row>
    <row r="4" spans="1:15" ht="14.25" customHeight="1">
      <c r="A4" s="277" t="s">
        <v>130</v>
      </c>
      <c r="B4" s="277" t="s">
        <v>118</v>
      </c>
      <c r="C4" s="280" t="s">
        <v>136</v>
      </c>
      <c r="D4" s="275" t="s">
        <v>123</v>
      </c>
      <c r="E4" s="34" t="s">
        <v>125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0.25" customHeight="1">
      <c r="A5" s="278"/>
      <c r="B5" s="278"/>
      <c r="C5" s="281"/>
      <c r="D5" s="283"/>
      <c r="E5" s="272" t="s">
        <v>117</v>
      </c>
      <c r="F5" s="37" t="s">
        <v>140</v>
      </c>
      <c r="G5" s="35"/>
      <c r="H5" s="38"/>
      <c r="I5" s="38"/>
      <c r="J5" s="37" t="s">
        <v>132</v>
      </c>
      <c r="K5" s="35"/>
      <c r="L5" s="36"/>
      <c r="M5" s="272" t="s">
        <v>137</v>
      </c>
      <c r="N5" s="114"/>
      <c r="O5" s="275" t="s">
        <v>120</v>
      </c>
    </row>
    <row r="6" spans="1:15" ht="108.75" customHeight="1">
      <c r="A6" s="279"/>
      <c r="B6" s="279"/>
      <c r="C6" s="282"/>
      <c r="D6" s="276"/>
      <c r="E6" s="272"/>
      <c r="F6" s="33" t="s">
        <v>121</v>
      </c>
      <c r="G6" s="32" t="s">
        <v>141</v>
      </c>
      <c r="H6" s="32" t="s">
        <v>134</v>
      </c>
      <c r="I6" s="32" t="s">
        <v>114</v>
      </c>
      <c r="J6" s="33" t="s">
        <v>121</v>
      </c>
      <c r="K6" s="33" t="s">
        <v>115</v>
      </c>
      <c r="L6" s="32" t="s">
        <v>129</v>
      </c>
      <c r="M6" s="272"/>
      <c r="N6" s="117" t="s">
        <v>257</v>
      </c>
      <c r="O6" s="276"/>
    </row>
    <row r="7" spans="1:15" ht="17.25" customHeight="1">
      <c r="A7" s="32" t="s">
        <v>133</v>
      </c>
      <c r="B7" s="32" t="s">
        <v>133</v>
      </c>
      <c r="C7" s="32" t="s">
        <v>133</v>
      </c>
      <c r="D7" s="32" t="s">
        <v>133</v>
      </c>
      <c r="E7" s="41" t="s">
        <v>158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8" customFormat="1" ht="18" customHeight="1">
      <c r="A8" s="147"/>
      <c r="B8" s="148"/>
      <c r="C8" s="148"/>
      <c r="D8" s="148"/>
      <c r="E8" s="49"/>
      <c r="F8" s="49"/>
      <c r="G8" s="49"/>
      <c r="H8" s="49"/>
      <c r="I8" s="49"/>
      <c r="J8" s="49"/>
      <c r="K8" s="49"/>
      <c r="L8" s="49"/>
      <c r="M8" s="49"/>
      <c r="N8" s="125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showZeros="0" workbookViewId="0"/>
  </sheetViews>
  <sheetFormatPr defaultRowHeight="13.5"/>
  <cols>
    <col min="1" max="1" width="15.625" style="56" customWidth="1"/>
    <col min="2" max="2" width="32.125" style="56" customWidth="1"/>
    <col min="3" max="3" width="16.25" style="56" customWidth="1"/>
    <col min="4" max="4" width="14" style="56" customWidth="1"/>
    <col min="5" max="5" width="17.75" style="56" customWidth="1"/>
    <col min="6" max="6" width="17.375" style="56" customWidth="1"/>
    <col min="7" max="7" width="17.875" style="56" customWidth="1"/>
    <col min="8" max="8" width="16.75" style="56" customWidth="1"/>
    <col min="9" max="9" width="16.875" style="56" customWidth="1"/>
    <col min="10" max="10" width="15.625" style="56" customWidth="1"/>
    <col min="11" max="16384" width="9" style="56"/>
  </cols>
  <sheetData>
    <row r="1" spans="1:10" ht="13.5" customHeight="1">
      <c r="A1" s="14"/>
      <c r="B1" s="15"/>
      <c r="C1" s="16"/>
      <c r="D1" s="16"/>
      <c r="E1" s="16"/>
      <c r="F1" s="16"/>
      <c r="G1" s="17"/>
      <c r="H1" s="17"/>
      <c r="I1" s="17"/>
      <c r="J1" s="14"/>
    </row>
    <row r="2" spans="1:10" ht="25.5" customHeight="1">
      <c r="A2" s="18" t="s">
        <v>124</v>
      </c>
      <c r="B2" s="19"/>
      <c r="C2" s="20"/>
      <c r="D2" s="20"/>
      <c r="E2" s="20"/>
      <c r="F2" s="20"/>
      <c r="G2" s="20"/>
      <c r="H2" s="20"/>
      <c r="I2" s="20"/>
      <c r="J2" s="21"/>
    </row>
    <row r="3" spans="1:10" ht="14.25" customHeight="1">
      <c r="A3" s="22"/>
      <c r="B3" s="23"/>
      <c r="C3" s="24"/>
      <c r="D3" s="24"/>
      <c r="E3" s="24"/>
      <c r="F3" s="24"/>
      <c r="G3" s="25"/>
      <c r="H3" s="25"/>
      <c r="I3" s="22"/>
      <c r="J3" s="26" t="s">
        <v>143</v>
      </c>
    </row>
    <row r="4" spans="1:10" ht="22.5" customHeight="1">
      <c r="A4" s="284" t="s">
        <v>130</v>
      </c>
      <c r="B4" s="284" t="s">
        <v>131</v>
      </c>
      <c r="C4" s="284" t="s">
        <v>159</v>
      </c>
      <c r="D4" s="284" t="s">
        <v>160</v>
      </c>
      <c r="E4" s="284" t="s">
        <v>161</v>
      </c>
      <c r="F4" s="284" t="s">
        <v>260</v>
      </c>
      <c r="G4" s="46" t="s">
        <v>258</v>
      </c>
      <c r="H4" s="27"/>
      <c r="I4" s="27"/>
      <c r="J4" s="28"/>
    </row>
    <row r="5" spans="1:10" ht="24.75" customHeight="1">
      <c r="A5" s="285"/>
      <c r="B5" s="285"/>
      <c r="C5" s="285"/>
      <c r="D5" s="285"/>
      <c r="E5" s="285"/>
      <c r="F5" s="285"/>
      <c r="G5" s="284" t="s">
        <v>162</v>
      </c>
      <c r="H5" s="284" t="s">
        <v>188</v>
      </c>
      <c r="I5" s="284" t="s">
        <v>163</v>
      </c>
      <c r="J5" s="284" t="s">
        <v>179</v>
      </c>
    </row>
    <row r="6" spans="1:10" ht="13.5" customHeight="1">
      <c r="A6" s="285"/>
      <c r="B6" s="285"/>
      <c r="C6" s="285"/>
      <c r="D6" s="285"/>
      <c r="E6" s="285"/>
      <c r="F6" s="285"/>
      <c r="G6" s="284"/>
      <c r="H6" s="285"/>
      <c r="I6" s="284"/>
      <c r="J6" s="284"/>
    </row>
    <row r="7" spans="1:10" ht="69.75" customHeight="1">
      <c r="A7" s="286"/>
      <c r="B7" s="286"/>
      <c r="C7" s="286"/>
      <c r="D7" s="286"/>
      <c r="E7" s="286"/>
      <c r="F7" s="286"/>
      <c r="G7" s="287"/>
      <c r="H7" s="286"/>
      <c r="I7" s="287"/>
      <c r="J7" s="287"/>
    </row>
    <row r="8" spans="1:10" ht="14.25" customHeight="1">
      <c r="A8" s="29" t="s">
        <v>133</v>
      </c>
      <c r="B8" s="29" t="s">
        <v>133</v>
      </c>
      <c r="C8" s="29" t="s">
        <v>133</v>
      </c>
      <c r="D8" s="29" t="s">
        <v>133</v>
      </c>
      <c r="E8" s="29" t="s">
        <v>133</v>
      </c>
      <c r="F8" s="29">
        <v>1</v>
      </c>
      <c r="G8" s="29">
        <v>2</v>
      </c>
      <c r="H8" s="29">
        <v>3</v>
      </c>
      <c r="I8" s="29">
        <v>4</v>
      </c>
      <c r="J8" s="29">
        <v>5</v>
      </c>
    </row>
    <row r="9" spans="1:10" s="128" customFormat="1" ht="15.75" customHeight="1">
      <c r="A9" s="149"/>
      <c r="B9" s="149"/>
      <c r="C9" s="149"/>
      <c r="D9" s="149"/>
      <c r="E9" s="149"/>
      <c r="F9" s="150"/>
      <c r="G9" s="150"/>
      <c r="H9" s="151"/>
      <c r="I9" s="151"/>
      <c r="J9" s="151"/>
    </row>
    <row r="10" spans="1:10">
      <c r="A10"/>
      <c r="B10"/>
      <c r="C10"/>
      <c r="D10"/>
      <c r="E10"/>
      <c r="F10"/>
      <c r="G10"/>
      <c r="H10"/>
      <c r="I10"/>
      <c r="J10"/>
    </row>
    <row r="11" spans="1:10">
      <c r="A11"/>
      <c r="B11"/>
      <c r="C11"/>
      <c r="D11"/>
      <c r="E11"/>
      <c r="F11"/>
      <c r="G11"/>
      <c r="H11"/>
      <c r="I11"/>
      <c r="J11"/>
    </row>
    <row r="12" spans="1:10">
      <c r="A12"/>
      <c r="B12"/>
      <c r="C12"/>
      <c r="D12"/>
      <c r="E12"/>
      <c r="F12"/>
      <c r="G12"/>
      <c r="H12"/>
      <c r="I12"/>
      <c r="J12"/>
    </row>
  </sheetData>
  <sheetProtection formatCells="0" formatColumns="0" formatRows="0"/>
  <mergeCells count="10">
    <mergeCell ref="A4:A7"/>
    <mergeCell ref="B4:B7"/>
    <mergeCell ref="C4:C7"/>
    <mergeCell ref="D4:D7"/>
    <mergeCell ref="J5:J7"/>
    <mergeCell ref="H5:H7"/>
    <mergeCell ref="E4:E7"/>
    <mergeCell ref="F4:F7"/>
    <mergeCell ref="G5:G7"/>
    <mergeCell ref="I5:I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AO64"/>
  <sheetViews>
    <sheetView showGridLines="0" showZeros="0" workbookViewId="0"/>
  </sheetViews>
  <sheetFormatPr defaultColWidth="7.875" defaultRowHeight="18.95" customHeight="1"/>
  <cols>
    <col min="1" max="1" width="7.875" style="55" customWidth="1"/>
    <col min="2" max="2" width="7.875" style="57" customWidth="1"/>
    <col min="3" max="3" width="5" style="57" customWidth="1"/>
    <col min="4" max="4" width="6.625" style="57" customWidth="1"/>
    <col min="5" max="5" width="4.875" style="57" customWidth="1"/>
    <col min="6" max="6" width="4.375" style="57" customWidth="1"/>
    <col min="7" max="7" width="4.625" style="57" customWidth="1"/>
    <col min="8" max="8" width="6.875" style="58" customWidth="1"/>
    <col min="9" max="11" width="7.875" style="58" customWidth="1"/>
    <col min="12" max="17" width="7.875" style="59" customWidth="1"/>
    <col min="18" max="18" width="7.875" style="60" customWidth="1"/>
    <col min="19" max="19" width="7.875" style="61" customWidth="1"/>
    <col min="20" max="20" width="7.875" style="62" customWidth="1"/>
    <col min="21" max="28" width="7.875" style="63" customWidth="1"/>
    <col min="29" max="29" width="7.875" style="64" customWidth="1"/>
    <col min="30" max="16384" width="7.875" style="55"/>
  </cols>
  <sheetData>
    <row r="1" spans="1:41" ht="17.25" customHeight="1">
      <c r="A1" s="170"/>
      <c r="B1" s="171"/>
      <c r="C1" s="171"/>
      <c r="D1" s="171"/>
      <c r="E1" s="171"/>
      <c r="F1" s="171"/>
      <c r="G1" s="171"/>
      <c r="H1" s="172"/>
      <c r="I1" s="172"/>
      <c r="J1" s="172"/>
      <c r="K1" s="172"/>
      <c r="L1" s="173"/>
      <c r="M1" s="173"/>
      <c r="N1" s="173"/>
      <c r="O1" s="173"/>
      <c r="P1" s="173"/>
      <c r="Q1" s="173"/>
      <c r="R1" s="174"/>
      <c r="S1" s="175"/>
      <c r="T1" s="176"/>
      <c r="U1" s="177"/>
      <c r="V1" s="177"/>
      <c r="W1" s="177"/>
      <c r="X1" s="177"/>
      <c r="Y1" s="177"/>
      <c r="Z1" s="177"/>
      <c r="AA1" s="177"/>
      <c r="AB1" s="177"/>
      <c r="AC1" s="178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</row>
    <row r="2" spans="1:41" ht="42.75" customHeight="1">
      <c r="A2" s="179" t="s">
        <v>45</v>
      </c>
      <c r="B2" s="180"/>
      <c r="C2" s="180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2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0"/>
      <c r="AI2" s="170"/>
      <c r="AJ2" s="183"/>
      <c r="AK2" s="170"/>
      <c r="AL2" s="170"/>
      <c r="AM2" s="170"/>
      <c r="AN2" s="170"/>
      <c r="AO2" s="170"/>
    </row>
    <row r="3" spans="1:41" s="65" customFormat="1" ht="18.75" customHeight="1">
      <c r="A3" s="184"/>
      <c r="B3" s="185"/>
      <c r="C3" s="185"/>
      <c r="D3" s="185"/>
      <c r="E3" s="185"/>
      <c r="F3" s="185"/>
      <c r="G3" s="185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5"/>
      <c r="S3" s="186"/>
      <c r="T3" s="187"/>
      <c r="U3" s="188"/>
      <c r="V3" s="188"/>
      <c r="W3" s="188"/>
      <c r="X3" s="188"/>
      <c r="Y3" s="188"/>
      <c r="Z3" s="188"/>
      <c r="AA3" s="188"/>
      <c r="AB3" s="188"/>
      <c r="AC3" s="184"/>
      <c r="AD3" s="189"/>
      <c r="AE3" s="189"/>
      <c r="AF3" s="189"/>
      <c r="AG3" s="288" t="s">
        <v>119</v>
      </c>
      <c r="AH3" s="288"/>
      <c r="AI3" s="191"/>
      <c r="AJ3" s="192"/>
      <c r="AK3" s="192"/>
      <c r="AL3" s="192"/>
      <c r="AM3" s="192"/>
      <c r="AN3" s="192"/>
      <c r="AO3" s="192"/>
    </row>
    <row r="4" spans="1:41" ht="22.5" customHeight="1">
      <c r="A4" s="292" t="s">
        <v>130</v>
      </c>
      <c r="B4" s="292" t="s">
        <v>131</v>
      </c>
      <c r="C4" s="292" t="s">
        <v>46</v>
      </c>
      <c r="D4" s="292" t="s">
        <v>159</v>
      </c>
      <c r="E4" s="292" t="s">
        <v>47</v>
      </c>
      <c r="F4" s="292" t="s">
        <v>48</v>
      </c>
      <c r="G4" s="292" t="s">
        <v>49</v>
      </c>
      <c r="H4" s="292" t="s">
        <v>50</v>
      </c>
      <c r="I4" s="193" t="s">
        <v>51</v>
      </c>
      <c r="J4" s="194"/>
      <c r="K4" s="194"/>
      <c r="L4" s="292" t="s">
        <v>52</v>
      </c>
      <c r="M4" s="195" t="s">
        <v>53</v>
      </c>
      <c r="N4" s="195"/>
      <c r="O4" s="195" t="s">
        <v>54</v>
      </c>
      <c r="P4" s="195"/>
      <c r="Q4" s="292" t="s">
        <v>55</v>
      </c>
      <c r="R4" s="292" t="s">
        <v>56</v>
      </c>
      <c r="S4" s="292" t="s">
        <v>57</v>
      </c>
      <c r="T4" s="292" t="s">
        <v>58</v>
      </c>
      <c r="U4" s="194" t="s">
        <v>125</v>
      </c>
      <c r="V4" s="194"/>
      <c r="W4" s="194"/>
      <c r="X4" s="194"/>
      <c r="Y4" s="194"/>
      <c r="Z4" s="194"/>
      <c r="AA4" s="194"/>
      <c r="AB4" s="194"/>
      <c r="AC4" s="292" t="s">
        <v>59</v>
      </c>
      <c r="AD4" s="195" t="s">
        <v>180</v>
      </c>
      <c r="AE4" s="195"/>
      <c r="AF4" s="195"/>
      <c r="AG4" s="195"/>
      <c r="AH4" s="294" t="s">
        <v>60</v>
      </c>
      <c r="AI4" s="196"/>
      <c r="AJ4" s="196"/>
      <c r="AK4" s="196"/>
      <c r="AL4" s="196"/>
      <c r="AM4" s="196"/>
      <c r="AN4" s="196"/>
      <c r="AO4" s="196"/>
    </row>
    <row r="5" spans="1:41" ht="26.25" customHeight="1">
      <c r="A5" s="293"/>
      <c r="B5" s="293"/>
      <c r="C5" s="293"/>
      <c r="D5" s="293"/>
      <c r="E5" s="293"/>
      <c r="F5" s="293"/>
      <c r="G5" s="293"/>
      <c r="H5" s="293"/>
      <c r="I5" s="298" t="s">
        <v>61</v>
      </c>
      <c r="J5" s="292" t="s">
        <v>62</v>
      </c>
      <c r="K5" s="292" t="s">
        <v>63</v>
      </c>
      <c r="L5" s="293"/>
      <c r="M5" s="289" t="s">
        <v>64</v>
      </c>
      <c r="N5" s="289" t="s">
        <v>65</v>
      </c>
      <c r="O5" s="289" t="s">
        <v>66</v>
      </c>
      <c r="P5" s="290" t="s">
        <v>67</v>
      </c>
      <c r="Q5" s="293"/>
      <c r="R5" s="293"/>
      <c r="S5" s="293"/>
      <c r="T5" s="293"/>
      <c r="U5" s="297" t="s">
        <v>117</v>
      </c>
      <c r="V5" s="198" t="s">
        <v>181</v>
      </c>
      <c r="W5" s="199"/>
      <c r="X5" s="297" t="s">
        <v>151</v>
      </c>
      <c r="Y5" s="200" t="s">
        <v>68</v>
      </c>
      <c r="Z5" s="200"/>
      <c r="AA5" s="200"/>
      <c r="AB5" s="200"/>
      <c r="AC5" s="293"/>
      <c r="AD5" s="289" t="s">
        <v>162</v>
      </c>
      <c r="AE5" s="289" t="s">
        <v>182</v>
      </c>
      <c r="AF5" s="289" t="s">
        <v>69</v>
      </c>
      <c r="AG5" s="289" t="s">
        <v>70</v>
      </c>
      <c r="AH5" s="295"/>
      <c r="AI5" s="196"/>
      <c r="AJ5" s="196"/>
      <c r="AK5" s="196"/>
      <c r="AL5" s="196"/>
      <c r="AM5" s="196"/>
      <c r="AN5" s="196"/>
      <c r="AO5" s="196"/>
    </row>
    <row r="6" spans="1:41" ht="65.25" customHeight="1">
      <c r="A6" s="291"/>
      <c r="B6" s="291"/>
      <c r="C6" s="291"/>
      <c r="D6" s="291"/>
      <c r="E6" s="291"/>
      <c r="F6" s="291"/>
      <c r="G6" s="291"/>
      <c r="H6" s="291"/>
      <c r="I6" s="298"/>
      <c r="J6" s="291"/>
      <c r="K6" s="291"/>
      <c r="L6" s="291"/>
      <c r="M6" s="289"/>
      <c r="N6" s="289"/>
      <c r="O6" s="289"/>
      <c r="P6" s="291"/>
      <c r="Q6" s="291"/>
      <c r="R6" s="291"/>
      <c r="S6" s="291"/>
      <c r="T6" s="291"/>
      <c r="U6" s="297"/>
      <c r="V6" s="197" t="s">
        <v>71</v>
      </c>
      <c r="W6" s="201" t="s">
        <v>72</v>
      </c>
      <c r="X6" s="297"/>
      <c r="Y6" s="202" t="s">
        <v>73</v>
      </c>
      <c r="Z6" s="203" t="s">
        <v>166</v>
      </c>
      <c r="AA6" s="203" t="s">
        <v>183</v>
      </c>
      <c r="AB6" s="203" t="s">
        <v>74</v>
      </c>
      <c r="AC6" s="291"/>
      <c r="AD6" s="289"/>
      <c r="AE6" s="289"/>
      <c r="AF6" s="289"/>
      <c r="AG6" s="289"/>
      <c r="AH6" s="296"/>
      <c r="AI6" s="196"/>
      <c r="AJ6" s="190"/>
      <c r="AK6" s="196"/>
      <c r="AL6" s="196"/>
      <c r="AM6" s="196"/>
      <c r="AN6" s="196"/>
      <c r="AO6" s="196"/>
    </row>
    <row r="7" spans="1:41" s="47" customFormat="1" ht="18.95" customHeight="1">
      <c r="A7" s="204" t="s">
        <v>75</v>
      </c>
      <c r="B7" s="204" t="s">
        <v>75</v>
      </c>
      <c r="C7" s="204" t="s">
        <v>133</v>
      </c>
      <c r="D7" s="204" t="s">
        <v>75</v>
      </c>
      <c r="E7" s="204" t="s">
        <v>75</v>
      </c>
      <c r="F7" s="204" t="s">
        <v>75</v>
      </c>
      <c r="G7" s="204" t="s">
        <v>75</v>
      </c>
      <c r="H7" s="204" t="s">
        <v>75</v>
      </c>
      <c r="I7" s="204" t="s">
        <v>75</v>
      </c>
      <c r="J7" s="204" t="s">
        <v>75</v>
      </c>
      <c r="K7" s="204" t="s">
        <v>75</v>
      </c>
      <c r="L7" s="204" t="s">
        <v>75</v>
      </c>
      <c r="M7" s="204" t="s">
        <v>75</v>
      </c>
      <c r="N7" s="204" t="s">
        <v>75</v>
      </c>
      <c r="O7" s="204" t="s">
        <v>75</v>
      </c>
      <c r="P7" s="204" t="s">
        <v>75</v>
      </c>
      <c r="Q7" s="204" t="s">
        <v>75</v>
      </c>
      <c r="R7" s="204" t="s">
        <v>75</v>
      </c>
      <c r="S7" s="204" t="s">
        <v>75</v>
      </c>
      <c r="T7" s="204">
        <v>1</v>
      </c>
      <c r="U7" s="204">
        <v>2</v>
      </c>
      <c r="V7" s="204">
        <v>3</v>
      </c>
      <c r="W7" s="204">
        <v>4</v>
      </c>
      <c r="X7" s="204">
        <v>5</v>
      </c>
      <c r="Y7" s="204">
        <v>6</v>
      </c>
      <c r="Z7" s="204">
        <v>7</v>
      </c>
      <c r="AA7" s="204">
        <v>8</v>
      </c>
      <c r="AB7" s="204">
        <v>9</v>
      </c>
      <c r="AC7" s="204">
        <v>10</v>
      </c>
      <c r="AD7" s="204">
        <v>11</v>
      </c>
      <c r="AE7" s="204">
        <v>12</v>
      </c>
      <c r="AF7" s="204">
        <v>13</v>
      </c>
      <c r="AG7" s="204">
        <v>14</v>
      </c>
      <c r="AH7" s="204">
        <v>15</v>
      </c>
      <c r="AI7" s="196"/>
      <c r="AJ7" s="196"/>
      <c r="AK7" s="196"/>
      <c r="AL7" s="196"/>
      <c r="AM7" s="196"/>
      <c r="AN7" s="196"/>
      <c r="AO7" s="196"/>
    </row>
    <row r="8" spans="1:41" s="152" customFormat="1" ht="21.75" customHeight="1">
      <c r="A8" s="206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6"/>
      <c r="M8" s="206"/>
      <c r="N8" s="206"/>
      <c r="O8" s="206"/>
      <c r="P8" s="206"/>
      <c r="Q8" s="206"/>
      <c r="R8" s="208"/>
      <c r="S8" s="207"/>
      <c r="T8" s="209"/>
      <c r="U8" s="210"/>
      <c r="V8" s="210"/>
      <c r="W8" s="210"/>
      <c r="X8" s="210"/>
      <c r="Y8" s="210"/>
      <c r="Z8" s="210"/>
      <c r="AA8" s="210"/>
      <c r="AB8" s="210"/>
      <c r="AC8" s="207"/>
      <c r="AD8" s="210"/>
      <c r="AE8" s="210"/>
      <c r="AF8" s="210"/>
      <c r="AG8" s="210"/>
      <c r="AH8" s="211"/>
      <c r="AI8" s="205"/>
      <c r="AJ8" s="205"/>
      <c r="AK8" s="205"/>
      <c r="AL8" s="205"/>
      <c r="AM8" s="205"/>
      <c r="AN8" s="205"/>
      <c r="AO8" s="205"/>
    </row>
    <row r="9" spans="1:41" ht="13.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ht="13.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ht="13.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ht="13.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ht="13.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ht="13.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ht="13.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ht="13.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ht="13.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ht="13.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ht="13.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ht="13.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ht="13.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ht="13.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ht="13.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ht="13.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ht="13.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ht="13.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ht="13.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ht="13.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ht="13.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ht="13.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ht="13.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ht="13.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ht="13.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ht="13.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ht="13.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3.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ht="13.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ht="13.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13.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ht="13.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ht="13.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ht="13.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ht="13.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ht="13.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13.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ht="13.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ht="13.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</sheetData>
  <sheetProtection formatCells="0" formatColumns="0" formatRows="0"/>
  <mergeCells count="29">
    <mergeCell ref="G4:G6"/>
    <mergeCell ref="M5:M6"/>
    <mergeCell ref="H4:H6"/>
    <mergeCell ref="L4:L6"/>
    <mergeCell ref="I5:I6"/>
    <mergeCell ref="K5:K6"/>
    <mergeCell ref="J5:J6"/>
    <mergeCell ref="A4:A6"/>
    <mergeCell ref="B4:B6"/>
    <mergeCell ref="D4:D6"/>
    <mergeCell ref="E4:E6"/>
    <mergeCell ref="F4:F6"/>
    <mergeCell ref="C4:C6"/>
    <mergeCell ref="AG3:AH3"/>
    <mergeCell ref="N5:N6"/>
    <mergeCell ref="O5:O6"/>
    <mergeCell ref="P5:P6"/>
    <mergeCell ref="T4:T6"/>
    <mergeCell ref="AC4:AC6"/>
    <mergeCell ref="AH4:AH6"/>
    <mergeCell ref="U5:U6"/>
    <mergeCell ref="X5:X6"/>
    <mergeCell ref="AD5:AD6"/>
    <mergeCell ref="AE5:AE6"/>
    <mergeCell ref="Q4:Q6"/>
    <mergeCell ref="AF5:AF6"/>
    <mergeCell ref="AG5:AG6"/>
    <mergeCell ref="S4:S6"/>
    <mergeCell ref="R4:R6"/>
  </mergeCells>
  <phoneticPr fontId="80" type="noConversion"/>
  <printOptions horizontalCentered="1"/>
  <pageMargins left="0.27559055118110237" right="3.937007874015748E-2" top="0.86614173228346458" bottom="0.74803149606299213" header="0.51181102362204722" footer="0.39370078740157483"/>
  <pageSetup paperSize="8" scale="70" firstPageNumber="42949631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showZeros="0" workbookViewId="0"/>
  </sheetViews>
  <sheetFormatPr defaultRowHeight="11.25"/>
  <cols>
    <col min="1" max="1" width="20.5" style="54" customWidth="1"/>
    <col min="2" max="2" width="14" style="54" customWidth="1"/>
    <col min="3" max="3" width="14.125" style="54" customWidth="1"/>
    <col min="4" max="4" width="14.625" style="54" customWidth="1"/>
    <col min="5" max="5" width="14.75" style="54" customWidth="1"/>
    <col min="6" max="6" width="15.625" style="54" customWidth="1"/>
    <col min="7" max="7" width="14.25" style="54" customWidth="1"/>
    <col min="8" max="8" width="13.75" style="54" customWidth="1"/>
    <col min="9" max="9" width="12.875" style="54" customWidth="1"/>
    <col min="10" max="10" width="11.375" style="54" customWidth="1"/>
    <col min="11" max="11" width="12.25" style="54" customWidth="1"/>
    <col min="12" max="12" width="12.875" style="54" customWidth="1"/>
    <col min="13" max="16384" width="9" style="54"/>
  </cols>
  <sheetData>
    <row r="1" spans="1:12" ht="11.25" customHeight="1">
      <c r="A1"/>
      <c r="B1"/>
      <c r="C1"/>
      <c r="D1"/>
      <c r="E1"/>
      <c r="F1"/>
      <c r="G1"/>
      <c r="H1"/>
      <c r="I1"/>
      <c r="J1"/>
      <c r="K1"/>
      <c r="L1"/>
    </row>
    <row r="2" spans="1:12" ht="37.5" customHeight="1">
      <c r="A2" s="103" t="s">
        <v>76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s="105" customFormat="1" ht="19.5" customHeight="1">
      <c r="L3" s="106" t="s">
        <v>143</v>
      </c>
    </row>
    <row r="4" spans="1:12" s="105" customFormat="1" ht="117.75" customHeight="1">
      <c r="A4" s="44" t="s">
        <v>164</v>
      </c>
      <c r="B4" s="44" t="s">
        <v>162</v>
      </c>
      <c r="C4" s="44" t="s">
        <v>165</v>
      </c>
      <c r="D4" s="44" t="s">
        <v>77</v>
      </c>
      <c r="E4" s="44" t="s">
        <v>232</v>
      </c>
      <c r="F4" s="44" t="s">
        <v>78</v>
      </c>
      <c r="G4" s="44" t="s">
        <v>79</v>
      </c>
      <c r="H4" s="44" t="s">
        <v>80</v>
      </c>
      <c r="I4" s="44" t="s">
        <v>81</v>
      </c>
      <c r="J4" s="44" t="s">
        <v>82</v>
      </c>
      <c r="K4" s="44" t="s">
        <v>83</v>
      </c>
      <c r="L4" s="44" t="s">
        <v>84</v>
      </c>
    </row>
    <row r="5" spans="1:12" s="105" customFormat="1" ht="15.75" customHeight="1">
      <c r="A5" s="44" t="s">
        <v>133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</row>
    <row r="6" spans="1:12" s="153" customFormat="1" ht="13.5">
      <c r="A6" s="154" t="s">
        <v>184</v>
      </c>
      <c r="B6" s="155">
        <v>109600.86</v>
      </c>
      <c r="C6" s="156">
        <v>0</v>
      </c>
      <c r="D6" s="156">
        <v>6647.13</v>
      </c>
      <c r="E6" s="156">
        <v>0</v>
      </c>
      <c r="F6" s="156">
        <v>0</v>
      </c>
      <c r="G6" s="156">
        <v>0</v>
      </c>
      <c r="H6" s="156">
        <v>0</v>
      </c>
      <c r="I6" s="156">
        <v>0</v>
      </c>
      <c r="J6" s="156">
        <v>100453.73</v>
      </c>
      <c r="K6" s="156">
        <v>0</v>
      </c>
      <c r="L6" s="156">
        <v>2500</v>
      </c>
    </row>
    <row r="7" spans="1:12" ht="13.5">
      <c r="A7" s="154" t="s">
        <v>262</v>
      </c>
      <c r="B7" s="155">
        <v>109600.86</v>
      </c>
      <c r="C7" s="156">
        <v>0</v>
      </c>
      <c r="D7" s="156">
        <v>6647.13</v>
      </c>
      <c r="E7" s="156">
        <v>0</v>
      </c>
      <c r="F7" s="156">
        <v>0</v>
      </c>
      <c r="G7" s="156">
        <v>0</v>
      </c>
      <c r="H7" s="156">
        <v>0</v>
      </c>
      <c r="I7" s="156">
        <v>0</v>
      </c>
      <c r="J7" s="156">
        <v>100453.73</v>
      </c>
      <c r="K7" s="156">
        <v>0</v>
      </c>
      <c r="L7" s="156">
        <v>2500</v>
      </c>
    </row>
    <row r="8" spans="1:12" ht="13.5">
      <c r="A8" s="154" t="s">
        <v>271</v>
      </c>
      <c r="B8" s="155">
        <v>109600.86</v>
      </c>
      <c r="C8" s="156">
        <v>0</v>
      </c>
      <c r="D8" s="156">
        <v>6647.13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100453.73</v>
      </c>
      <c r="K8" s="156">
        <v>0</v>
      </c>
      <c r="L8" s="156">
        <v>2500</v>
      </c>
    </row>
    <row r="9" spans="1:12" ht="13.5">
      <c r="A9"/>
      <c r="B9"/>
      <c r="C9"/>
      <c r="D9"/>
      <c r="E9"/>
      <c r="F9"/>
      <c r="G9"/>
      <c r="H9"/>
      <c r="I9"/>
      <c r="J9"/>
      <c r="K9"/>
      <c r="L9"/>
    </row>
    <row r="10" spans="1:12" ht="13.5">
      <c r="A10"/>
      <c r="B10"/>
      <c r="C10"/>
      <c r="D10"/>
      <c r="E10"/>
      <c r="F10"/>
      <c r="G10"/>
      <c r="H10"/>
      <c r="I10"/>
      <c r="J10"/>
      <c r="K10"/>
      <c r="L10"/>
    </row>
    <row r="11" spans="1:12" ht="13.5">
      <c r="A11"/>
      <c r="B11"/>
      <c r="C11"/>
      <c r="D11"/>
      <c r="E11"/>
      <c r="F11"/>
      <c r="G11"/>
      <c r="H11"/>
      <c r="I11"/>
      <c r="J11"/>
      <c r="K11"/>
      <c r="L11"/>
    </row>
  </sheetData>
  <sheetProtection formatCells="0" formatColumns="0" formatRows="0"/>
  <phoneticPr fontId="39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showGridLines="0" showZeros="0" workbookViewId="0"/>
  </sheetViews>
  <sheetFormatPr defaultRowHeight="13.5"/>
  <cols>
    <col min="1" max="1" width="8.5" style="56" customWidth="1"/>
    <col min="2" max="2" width="16.375" style="56" customWidth="1"/>
    <col min="3" max="3" width="14" style="56" customWidth="1"/>
    <col min="4" max="4" width="12.5" style="56" customWidth="1"/>
    <col min="5" max="6" width="5.75" style="56" customWidth="1"/>
    <col min="7" max="7" width="11.875" style="56" customWidth="1"/>
    <col min="8" max="8" width="11.625" style="56" customWidth="1"/>
    <col min="9" max="9" width="10.75" style="56" customWidth="1"/>
    <col min="10" max="10" width="10.5" style="56" customWidth="1"/>
    <col min="11" max="11" width="11.125" style="56" customWidth="1"/>
    <col min="12" max="12" width="6.625" style="56" customWidth="1"/>
    <col min="13" max="13" width="11" style="56" customWidth="1"/>
    <col min="14" max="14" width="10.125" style="56" customWidth="1"/>
    <col min="15" max="15" width="10.5" style="56" customWidth="1"/>
    <col min="16" max="16" width="10.25" style="56" customWidth="1"/>
    <col min="17" max="17" width="10.625" style="56" customWidth="1"/>
    <col min="18" max="18" width="11.25" style="56" customWidth="1"/>
    <col min="19" max="19" width="12.125" style="56" customWidth="1"/>
    <col min="20" max="20" width="8.375" style="56" customWidth="1"/>
    <col min="21" max="21" width="10.75" style="56" customWidth="1"/>
    <col min="22" max="22" width="11.25" style="56" customWidth="1"/>
    <col min="23" max="23" width="12.875" style="56" customWidth="1"/>
    <col min="24" max="24" width="11.125" style="56" customWidth="1"/>
    <col min="25" max="25" width="8.75" style="56" customWidth="1"/>
    <col min="26" max="26" width="7.75" style="56" customWidth="1"/>
    <col min="27" max="27" width="10.375" style="56" customWidth="1"/>
    <col min="28" max="28" width="9" style="56"/>
    <col min="29" max="29" width="7.125" style="56" customWidth="1"/>
    <col min="30" max="30" width="6.875" style="56" customWidth="1"/>
    <col min="31" max="31" width="7.5" style="56" customWidth="1"/>
    <col min="32" max="16384" width="9" style="56"/>
  </cols>
  <sheetData>
    <row r="1" spans="1:31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38.25" customHeight="1">
      <c r="A2" s="95" t="s">
        <v>85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96" customFormat="1" ht="21" customHeight="1">
      <c r="AE3" s="110" t="s">
        <v>143</v>
      </c>
    </row>
    <row r="4" spans="1:31" s="96" customFormat="1" ht="70.349999999999994" customHeight="1">
      <c r="A4" s="45" t="s">
        <v>86</v>
      </c>
      <c r="B4" s="45" t="s">
        <v>87</v>
      </c>
      <c r="C4" s="45" t="s">
        <v>162</v>
      </c>
      <c r="D4" s="45" t="s">
        <v>88</v>
      </c>
      <c r="E4" s="45" t="s">
        <v>89</v>
      </c>
      <c r="F4" s="45" t="s">
        <v>90</v>
      </c>
      <c r="G4" s="45" t="s">
        <v>91</v>
      </c>
      <c r="H4" s="45" t="s">
        <v>92</v>
      </c>
      <c r="I4" s="45" t="s">
        <v>93</v>
      </c>
      <c r="J4" s="45" t="s">
        <v>94</v>
      </c>
      <c r="K4" s="45" t="s">
        <v>95</v>
      </c>
      <c r="L4" s="45" t="s">
        <v>96</v>
      </c>
      <c r="M4" s="45" t="s">
        <v>97</v>
      </c>
      <c r="N4" s="45" t="s">
        <v>98</v>
      </c>
      <c r="O4" s="45" t="s">
        <v>99</v>
      </c>
      <c r="P4" s="45" t="s">
        <v>100</v>
      </c>
      <c r="Q4" s="45" t="s">
        <v>101</v>
      </c>
      <c r="R4" s="45" t="s">
        <v>102</v>
      </c>
      <c r="S4" s="45" t="s">
        <v>103</v>
      </c>
      <c r="T4" s="45" t="s">
        <v>104</v>
      </c>
      <c r="U4" s="45" t="s">
        <v>105</v>
      </c>
      <c r="V4" s="45" t="s">
        <v>106</v>
      </c>
      <c r="W4" s="45" t="s">
        <v>107</v>
      </c>
      <c r="X4" s="45" t="s">
        <v>108</v>
      </c>
      <c r="Y4" s="48" t="s">
        <v>109</v>
      </c>
      <c r="Z4" s="45" t="s">
        <v>110</v>
      </c>
      <c r="AA4" s="45" t="s">
        <v>84</v>
      </c>
      <c r="AB4" s="45" t="s">
        <v>111</v>
      </c>
      <c r="AC4" s="45" t="s">
        <v>185</v>
      </c>
      <c r="AD4" s="45" t="s">
        <v>186</v>
      </c>
      <c r="AE4" s="3" t="s">
        <v>187</v>
      </c>
    </row>
    <row r="5" spans="1:31" s="96" customFormat="1" ht="14.25" customHeight="1">
      <c r="A5" s="45" t="s">
        <v>133</v>
      </c>
      <c r="B5" s="45" t="s">
        <v>133</v>
      </c>
      <c r="C5" s="45">
        <v>1</v>
      </c>
      <c r="D5" s="45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5">
        <v>20</v>
      </c>
      <c r="W5" s="45">
        <v>21</v>
      </c>
      <c r="X5" s="45">
        <v>22</v>
      </c>
      <c r="Y5" s="45">
        <v>23</v>
      </c>
      <c r="Z5" s="45">
        <v>24</v>
      </c>
      <c r="AA5" s="45">
        <v>25</v>
      </c>
      <c r="AB5" s="45">
        <v>26</v>
      </c>
      <c r="AC5" s="45">
        <v>27</v>
      </c>
      <c r="AD5" s="45">
        <v>28</v>
      </c>
      <c r="AE5" s="45">
        <v>29</v>
      </c>
    </row>
    <row r="6" spans="1:31" s="132" customFormat="1" ht="17.25" customHeight="1">
      <c r="A6" s="157"/>
      <c r="B6" s="157"/>
      <c r="C6" s="158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31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1:3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1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</sheetData>
  <sheetProtection formatCells="0" formatColumns="0" formatRows="0"/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fitToHeight="10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/>
  </sheetViews>
  <sheetFormatPr defaultRowHeight="13.5"/>
  <cols>
    <col min="1" max="8" width="20.625" style="56" customWidth="1"/>
    <col min="9" max="16384" width="9" style="56"/>
  </cols>
  <sheetData>
    <row r="1" spans="1:8" ht="13.5" customHeight="1">
      <c r="A1" s="99"/>
    </row>
    <row r="2" spans="1:8" ht="25.5" customHeight="1">
      <c r="A2" s="159" t="s">
        <v>272</v>
      </c>
      <c r="B2" s="75"/>
      <c r="C2" s="75"/>
      <c r="D2" s="75"/>
      <c r="E2" s="75"/>
      <c r="F2" s="75"/>
      <c r="G2" s="75"/>
      <c r="H2" s="75"/>
    </row>
    <row r="3" spans="1:8" s="107" customFormat="1" ht="14.25" customHeight="1">
      <c r="A3" s="160"/>
      <c r="B3" s="160"/>
      <c r="C3" s="160"/>
      <c r="D3" s="160"/>
      <c r="E3" s="160"/>
      <c r="F3" s="160"/>
      <c r="G3" s="160"/>
      <c r="H3" s="161" t="s">
        <v>119</v>
      </c>
    </row>
    <row r="4" spans="1:8" s="107" customFormat="1" ht="28.5" customHeight="1">
      <c r="A4" s="302" t="s">
        <v>167</v>
      </c>
      <c r="B4" s="302" t="s">
        <v>127</v>
      </c>
      <c r="C4" s="302" t="s">
        <v>168</v>
      </c>
      <c r="D4" s="302" t="s">
        <v>169</v>
      </c>
      <c r="E4" s="302" t="s">
        <v>170</v>
      </c>
      <c r="F4" s="304" t="s">
        <v>171</v>
      </c>
      <c r="G4" s="300" t="s">
        <v>172</v>
      </c>
      <c r="H4" s="301"/>
    </row>
    <row r="5" spans="1:8" s="107" customFormat="1" ht="24.75" customHeight="1">
      <c r="A5" s="303"/>
      <c r="B5" s="303"/>
      <c r="C5" s="303"/>
      <c r="D5" s="303"/>
      <c r="E5" s="303"/>
      <c r="F5" s="305"/>
      <c r="G5" s="163" t="s">
        <v>173</v>
      </c>
      <c r="H5" s="163" t="s">
        <v>174</v>
      </c>
    </row>
    <row r="6" spans="1:8" s="107" customFormat="1" ht="14.25" customHeight="1">
      <c r="A6" s="162" t="s">
        <v>133</v>
      </c>
      <c r="B6" s="162" t="s">
        <v>133</v>
      </c>
      <c r="C6" s="164">
        <v>1</v>
      </c>
      <c r="D6" s="164">
        <v>2</v>
      </c>
      <c r="E6" s="164">
        <v>3</v>
      </c>
      <c r="F6" s="164">
        <v>4</v>
      </c>
      <c r="G6" s="164">
        <v>5</v>
      </c>
      <c r="H6" s="164">
        <v>6</v>
      </c>
    </row>
    <row r="7" spans="1:8" s="146" customFormat="1" ht="17.25" customHeight="1">
      <c r="A7" s="165"/>
      <c r="B7" s="166"/>
      <c r="C7" s="167"/>
      <c r="D7" s="167"/>
      <c r="E7" s="167"/>
      <c r="F7" s="167"/>
      <c r="G7" s="167"/>
      <c r="H7" s="167"/>
    </row>
    <row r="8" spans="1:8" ht="13.5" customHeight="1">
      <c r="A8"/>
      <c r="B8"/>
      <c r="C8"/>
      <c r="D8"/>
      <c r="E8"/>
      <c r="F8"/>
      <c r="G8"/>
      <c r="H8"/>
    </row>
    <row r="9" spans="1:8" ht="13.5" customHeight="1">
      <c r="A9"/>
      <c r="B9"/>
      <c r="C9"/>
      <c r="D9"/>
      <c r="E9"/>
      <c r="F9"/>
      <c r="G9"/>
      <c r="H9"/>
    </row>
    <row r="10" spans="1:8" ht="13.5" customHeight="1">
      <c r="A10"/>
      <c r="B10"/>
      <c r="C10"/>
      <c r="D10"/>
      <c r="E10"/>
      <c r="F10"/>
      <c r="G10"/>
      <c r="H10"/>
    </row>
    <row r="11" spans="1:8" ht="13.5" customHeight="1">
      <c r="A11"/>
      <c r="B11"/>
      <c r="C11"/>
      <c r="D11"/>
      <c r="E11"/>
      <c r="F11"/>
      <c r="G11"/>
      <c r="H11"/>
    </row>
    <row r="12" spans="1:8" ht="13.5" customHeight="1">
      <c r="A12"/>
      <c r="B12"/>
      <c r="C12"/>
      <c r="D12"/>
      <c r="E12"/>
      <c r="F12"/>
      <c r="G12"/>
      <c r="H12"/>
    </row>
    <row r="13" spans="1:8" ht="63.75" customHeight="1">
      <c r="A13" s="299"/>
      <c r="B13" s="299"/>
      <c r="C13" s="299"/>
      <c r="D13" s="299"/>
      <c r="E13" s="299"/>
      <c r="F13" s="299"/>
      <c r="G13" s="299"/>
      <c r="H13" s="299"/>
    </row>
  </sheetData>
  <sheetProtection formatCells="0" formatColumns="0" formatRows="0"/>
  <mergeCells count="8">
    <mergeCell ref="A13:H13"/>
    <mergeCell ref="G4:H4"/>
    <mergeCell ref="A4:A5"/>
    <mergeCell ref="B4:B5"/>
    <mergeCell ref="C4:C5"/>
    <mergeCell ref="D4:D5"/>
    <mergeCell ref="E4:E5"/>
    <mergeCell ref="F4:F5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193</v>
      </c>
      <c r="B2" s="79"/>
      <c r="C2" s="79"/>
      <c r="D2" s="79"/>
    </row>
    <row r="3" spans="1:4" ht="24" customHeight="1">
      <c r="A3" s="80"/>
      <c r="B3" s="80"/>
      <c r="C3" s="80"/>
      <c r="D3" s="81" t="s">
        <v>143</v>
      </c>
    </row>
    <row r="4" spans="1:4" ht="40.5" customHeight="1">
      <c r="A4" s="82" t="s">
        <v>194</v>
      </c>
      <c r="B4" s="82"/>
      <c r="C4" s="82" t="s">
        <v>195</v>
      </c>
      <c r="D4" s="82"/>
    </row>
    <row r="5" spans="1:4" ht="32.25" customHeight="1">
      <c r="A5" s="83" t="s">
        <v>196</v>
      </c>
      <c r="B5" s="83" t="s">
        <v>259</v>
      </c>
      <c r="C5" s="83" t="s">
        <v>197</v>
      </c>
      <c r="D5" s="83" t="s">
        <v>259</v>
      </c>
    </row>
    <row r="6" spans="1:4" s="123" customFormat="1" ht="24.75" customHeight="1">
      <c r="A6" s="120" t="s">
        <v>198</v>
      </c>
      <c r="B6" s="42">
        <v>109600.86</v>
      </c>
      <c r="C6" s="120" t="s">
        <v>199</v>
      </c>
      <c r="D6" s="42">
        <v>0</v>
      </c>
    </row>
    <row r="7" spans="1:4" s="123" customFormat="1" ht="24.75" customHeight="1">
      <c r="A7" s="120" t="s">
        <v>200</v>
      </c>
      <c r="B7" s="42">
        <v>109600.86</v>
      </c>
      <c r="C7" s="120" t="s">
        <v>201</v>
      </c>
      <c r="D7" s="42">
        <v>0</v>
      </c>
    </row>
    <row r="8" spans="1:4" s="123" customFormat="1" ht="24.75" customHeight="1">
      <c r="A8" s="120" t="s">
        <v>202</v>
      </c>
      <c r="B8" s="42">
        <v>0</v>
      </c>
      <c r="C8" s="120" t="s">
        <v>203</v>
      </c>
      <c r="D8" s="121">
        <v>0</v>
      </c>
    </row>
    <row r="9" spans="1:4" s="123" customFormat="1" ht="24.75" customHeight="1">
      <c r="A9" s="120" t="s">
        <v>204</v>
      </c>
      <c r="B9" s="42">
        <v>0</v>
      </c>
      <c r="C9" s="120" t="s">
        <v>205</v>
      </c>
      <c r="D9" s="42">
        <v>0</v>
      </c>
    </row>
    <row r="10" spans="1:4" s="123" customFormat="1" ht="24.75" customHeight="1">
      <c r="A10" s="120" t="s">
        <v>206</v>
      </c>
      <c r="B10" s="125">
        <v>0</v>
      </c>
      <c r="C10" s="120" t="s">
        <v>142</v>
      </c>
      <c r="D10" s="42">
        <v>0</v>
      </c>
    </row>
    <row r="11" spans="1:4" s="123" customFormat="1" ht="24.75" customHeight="1">
      <c r="A11" s="120" t="s">
        <v>207</v>
      </c>
      <c r="B11" s="125">
        <v>0</v>
      </c>
      <c r="C11" s="120" t="s">
        <v>208</v>
      </c>
      <c r="D11" s="42">
        <v>0</v>
      </c>
    </row>
    <row r="12" spans="1:4" s="123" customFormat="1" ht="24.75" customHeight="1">
      <c r="A12" s="120" t="s">
        <v>209</v>
      </c>
      <c r="B12" s="125">
        <v>0</v>
      </c>
      <c r="C12" s="120" t="s">
        <v>210</v>
      </c>
      <c r="D12" s="125">
        <v>109600.86</v>
      </c>
    </row>
    <row r="13" spans="1:4" ht="24.75" customHeight="1">
      <c r="A13" s="84"/>
      <c r="B13" s="43"/>
      <c r="C13" s="84"/>
      <c r="D13" s="43"/>
    </row>
    <row r="14" spans="1:4" s="123" customFormat="1" ht="24.75" customHeight="1">
      <c r="A14" s="127" t="s">
        <v>177</v>
      </c>
      <c r="B14" s="125">
        <v>109600.86</v>
      </c>
      <c r="C14" s="127" t="s">
        <v>211</v>
      </c>
      <c r="D14" s="42">
        <v>109600.86</v>
      </c>
    </row>
  </sheetData>
  <sheetProtection formatCells="0" formatColumns="0" formatRows="0"/>
  <phoneticPr fontId="8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showZeros="0" workbookViewId="0"/>
  </sheetViews>
  <sheetFormatPr defaultRowHeight="13.5"/>
  <cols>
    <col min="1" max="1" width="11.625" style="56" customWidth="1"/>
    <col min="2" max="2" width="16.625" style="56" customWidth="1"/>
    <col min="3" max="3" width="8.375" style="56" customWidth="1"/>
    <col min="4" max="4" width="13.375" style="56" customWidth="1"/>
    <col min="5" max="5" width="12.75" style="56" customWidth="1"/>
    <col min="6" max="8" width="11.625" style="56" customWidth="1"/>
    <col min="9" max="9" width="12.625" style="56" customWidth="1"/>
    <col min="10" max="10" width="14.375" style="56" customWidth="1"/>
    <col min="11" max="11" width="13.375" style="56" customWidth="1"/>
    <col min="12" max="12" width="11.375" style="56" customWidth="1"/>
    <col min="13" max="13" width="13.25" style="56" customWidth="1"/>
    <col min="14" max="16384" width="9" style="56"/>
  </cols>
  <sheetData>
    <row r="1" spans="1:13" ht="13.5" customHeight="1">
      <c r="A1"/>
      <c r="B1"/>
      <c r="C1"/>
      <c r="D1"/>
      <c r="E1"/>
      <c r="F1"/>
      <c r="G1"/>
      <c r="H1"/>
      <c r="I1"/>
      <c r="J1"/>
      <c r="K1"/>
      <c r="L1"/>
      <c r="M1"/>
    </row>
    <row r="2" spans="1:13" ht="37.5" customHeight="1">
      <c r="A2" s="95" t="s">
        <v>212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25" customHeight="1">
      <c r="A3" s="96"/>
      <c r="B3" s="96"/>
      <c r="C3" s="96"/>
      <c r="D3" s="96"/>
      <c r="E3" s="96"/>
      <c r="F3" s="96"/>
      <c r="G3" s="96"/>
      <c r="H3" s="96"/>
      <c r="I3" s="96"/>
      <c r="K3" s="96"/>
      <c r="L3" s="96"/>
      <c r="M3" s="97" t="s">
        <v>143</v>
      </c>
    </row>
    <row r="4" spans="1:13" ht="19.5" customHeight="1">
      <c r="A4" s="253" t="s">
        <v>130</v>
      </c>
      <c r="B4" s="253" t="s">
        <v>131</v>
      </c>
      <c r="C4" s="253" t="s">
        <v>144</v>
      </c>
      <c r="D4" s="253" t="s">
        <v>145</v>
      </c>
      <c r="E4" s="253" t="s">
        <v>146</v>
      </c>
      <c r="F4" s="253" t="s">
        <v>122</v>
      </c>
      <c r="G4" s="253" t="s">
        <v>147</v>
      </c>
      <c r="H4" s="253" t="s">
        <v>148</v>
      </c>
      <c r="I4" s="253" t="s">
        <v>149</v>
      </c>
      <c r="J4" s="306" t="s">
        <v>140</v>
      </c>
      <c r="K4" s="307"/>
      <c r="L4" s="307"/>
      <c r="M4" s="308"/>
    </row>
    <row r="5" spans="1:13" ht="18" customHeight="1">
      <c r="A5" s="254"/>
      <c r="B5" s="254"/>
      <c r="C5" s="254"/>
      <c r="D5" s="254"/>
      <c r="E5" s="254"/>
      <c r="F5" s="254"/>
      <c r="G5" s="254"/>
      <c r="H5" s="254"/>
      <c r="I5" s="254"/>
      <c r="J5" s="309"/>
      <c r="K5" s="310"/>
      <c r="L5" s="310"/>
      <c r="M5" s="311"/>
    </row>
    <row r="6" spans="1:13" ht="123" customHeight="1">
      <c r="A6" s="255"/>
      <c r="B6" s="255"/>
      <c r="C6" s="255"/>
      <c r="D6" s="255"/>
      <c r="E6" s="255"/>
      <c r="F6" s="255"/>
      <c r="G6" s="255"/>
      <c r="H6" s="255"/>
      <c r="I6" s="255"/>
      <c r="J6" s="3" t="s">
        <v>153</v>
      </c>
      <c r="K6" s="3" t="s">
        <v>141</v>
      </c>
      <c r="L6" s="3" t="s">
        <v>134</v>
      </c>
      <c r="M6" s="3" t="s">
        <v>154</v>
      </c>
    </row>
    <row r="7" spans="1:13" ht="18" customHeight="1">
      <c r="A7" s="3" t="s">
        <v>133</v>
      </c>
      <c r="B7" s="3" t="s">
        <v>133</v>
      </c>
      <c r="C7" s="3" t="s">
        <v>133</v>
      </c>
      <c r="D7" s="3" t="s">
        <v>133</v>
      </c>
      <c r="E7" s="3">
        <v>1</v>
      </c>
      <c r="F7" s="3">
        <v>2</v>
      </c>
      <c r="G7" s="3">
        <v>3</v>
      </c>
      <c r="H7" s="3">
        <v>4</v>
      </c>
      <c r="I7" s="3">
        <v>5</v>
      </c>
      <c r="J7" s="3">
        <v>6</v>
      </c>
      <c r="K7" s="3">
        <v>7</v>
      </c>
      <c r="L7" s="3">
        <v>8</v>
      </c>
      <c r="M7" s="3">
        <v>9</v>
      </c>
    </row>
    <row r="8" spans="1:13" s="132" customFormat="1">
      <c r="A8" s="133"/>
      <c r="B8" s="138" t="s">
        <v>184</v>
      </c>
      <c r="C8" s="139"/>
      <c r="D8" s="139"/>
      <c r="E8" s="135">
        <v>109600.86</v>
      </c>
      <c r="F8" s="135">
        <v>0</v>
      </c>
      <c r="G8" s="135">
        <v>0</v>
      </c>
      <c r="H8" s="135">
        <v>0</v>
      </c>
      <c r="I8" s="135">
        <v>109600.86</v>
      </c>
      <c r="J8" s="137">
        <v>109600.86</v>
      </c>
      <c r="K8" s="137">
        <v>109600.86</v>
      </c>
      <c r="L8" s="137">
        <v>0</v>
      </c>
      <c r="M8" s="137">
        <v>0</v>
      </c>
    </row>
    <row r="9" spans="1:13" ht="27">
      <c r="A9" s="133" t="s">
        <v>0</v>
      </c>
      <c r="B9" s="133" t="s">
        <v>1</v>
      </c>
      <c r="C9" s="139">
        <v>2060199</v>
      </c>
      <c r="D9" s="139" t="s">
        <v>3</v>
      </c>
      <c r="E9" s="135">
        <v>2747.13</v>
      </c>
      <c r="F9" s="135">
        <v>0</v>
      </c>
      <c r="G9" s="135">
        <v>0</v>
      </c>
      <c r="H9" s="135">
        <v>0</v>
      </c>
      <c r="I9" s="135">
        <v>2747.13</v>
      </c>
      <c r="J9" s="137">
        <v>2747.13</v>
      </c>
      <c r="K9" s="137">
        <v>2747.13</v>
      </c>
      <c r="L9" s="137">
        <v>0</v>
      </c>
      <c r="M9" s="137">
        <v>0</v>
      </c>
    </row>
    <row r="10" spans="1:13" ht="27">
      <c r="A10" s="133" t="s">
        <v>0</v>
      </c>
      <c r="B10" s="133" t="s">
        <v>1</v>
      </c>
      <c r="C10" s="139">
        <v>2060203</v>
      </c>
      <c r="D10" s="139" t="s">
        <v>6</v>
      </c>
      <c r="E10" s="135">
        <v>2500</v>
      </c>
      <c r="F10" s="135">
        <v>0</v>
      </c>
      <c r="G10" s="135">
        <v>0</v>
      </c>
      <c r="H10" s="135">
        <v>0</v>
      </c>
      <c r="I10" s="135">
        <v>2500</v>
      </c>
      <c r="J10" s="137">
        <v>2500</v>
      </c>
      <c r="K10" s="137">
        <v>2500</v>
      </c>
      <c r="L10" s="137">
        <v>0</v>
      </c>
      <c r="M10" s="137">
        <v>0</v>
      </c>
    </row>
    <row r="11" spans="1:13" ht="27">
      <c r="A11" s="133" t="s">
        <v>0</v>
      </c>
      <c r="B11" s="133" t="s">
        <v>1</v>
      </c>
      <c r="C11" s="139">
        <v>2060399</v>
      </c>
      <c r="D11" s="139" t="s">
        <v>11</v>
      </c>
      <c r="E11" s="135">
        <v>21500</v>
      </c>
      <c r="F11" s="135">
        <v>0</v>
      </c>
      <c r="G11" s="135">
        <v>0</v>
      </c>
      <c r="H11" s="135">
        <v>0</v>
      </c>
      <c r="I11" s="135">
        <v>21500</v>
      </c>
      <c r="J11" s="137">
        <v>21500</v>
      </c>
      <c r="K11" s="137">
        <v>21500</v>
      </c>
      <c r="L11" s="137">
        <v>0</v>
      </c>
      <c r="M11" s="137">
        <v>0</v>
      </c>
    </row>
    <row r="12" spans="1:13" ht="27">
      <c r="A12" s="133" t="s">
        <v>0</v>
      </c>
      <c r="B12" s="133" t="s">
        <v>1</v>
      </c>
      <c r="C12" s="139">
        <v>2060499</v>
      </c>
      <c r="D12" s="139" t="s">
        <v>16</v>
      </c>
      <c r="E12" s="135">
        <v>61353.73</v>
      </c>
      <c r="F12" s="135">
        <v>0</v>
      </c>
      <c r="G12" s="135">
        <v>0</v>
      </c>
      <c r="H12" s="135">
        <v>0</v>
      </c>
      <c r="I12" s="135">
        <v>61353.73</v>
      </c>
      <c r="J12" s="137">
        <v>61353.73</v>
      </c>
      <c r="K12" s="137">
        <v>61353.73</v>
      </c>
      <c r="L12" s="137">
        <v>0</v>
      </c>
      <c r="M12" s="137">
        <v>0</v>
      </c>
    </row>
    <row r="13" spans="1:13" ht="27">
      <c r="A13" s="133" t="s">
        <v>0</v>
      </c>
      <c r="B13" s="133" t="s">
        <v>1</v>
      </c>
      <c r="C13" s="139">
        <v>2060599</v>
      </c>
      <c r="D13" s="139" t="s">
        <v>18</v>
      </c>
      <c r="E13" s="135">
        <v>1500</v>
      </c>
      <c r="F13" s="135">
        <v>0</v>
      </c>
      <c r="G13" s="135">
        <v>0</v>
      </c>
      <c r="H13" s="135">
        <v>0</v>
      </c>
      <c r="I13" s="135">
        <v>1500</v>
      </c>
      <c r="J13" s="137">
        <v>1500</v>
      </c>
      <c r="K13" s="137">
        <v>1500</v>
      </c>
      <c r="L13" s="137">
        <v>0</v>
      </c>
      <c r="M13" s="137">
        <v>0</v>
      </c>
    </row>
    <row r="14" spans="1:13" ht="27">
      <c r="A14" s="133" t="s">
        <v>0</v>
      </c>
      <c r="B14" s="133" t="s">
        <v>1</v>
      </c>
      <c r="C14" s="139">
        <v>2069999</v>
      </c>
      <c r="D14" s="139" t="s">
        <v>20</v>
      </c>
      <c r="E14" s="135">
        <v>20000</v>
      </c>
      <c r="F14" s="135">
        <v>0</v>
      </c>
      <c r="G14" s="135">
        <v>0</v>
      </c>
      <c r="H14" s="135">
        <v>0</v>
      </c>
      <c r="I14" s="135">
        <v>20000</v>
      </c>
      <c r="J14" s="137">
        <v>20000</v>
      </c>
      <c r="K14" s="137">
        <v>20000</v>
      </c>
      <c r="L14" s="137">
        <v>0</v>
      </c>
      <c r="M14" s="137">
        <v>0</v>
      </c>
    </row>
    <row r="15" spans="1:13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B21"/>
      <c r="C21"/>
      <c r="D21"/>
      <c r="E21"/>
      <c r="F21"/>
      <c r="G21"/>
      <c r="H21"/>
      <c r="I21"/>
      <c r="J21"/>
      <c r="K21"/>
      <c r="L21"/>
      <c r="M21"/>
    </row>
  </sheetData>
  <sheetProtection formatCells="0" formatColumns="0" formatRows="0"/>
  <mergeCells count="10">
    <mergeCell ref="A4:A6"/>
    <mergeCell ref="B4:B6"/>
    <mergeCell ref="C4:C6"/>
    <mergeCell ref="D4:D6"/>
    <mergeCell ref="G4:G6"/>
    <mergeCell ref="H4:H6"/>
    <mergeCell ref="I4:I6"/>
    <mergeCell ref="J4:M5"/>
    <mergeCell ref="E4:E6"/>
    <mergeCell ref="F4:F6"/>
  </mergeCells>
  <phoneticPr fontId="83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273</v>
      </c>
      <c r="B2" s="79"/>
      <c r="C2" s="79"/>
      <c r="D2" s="79"/>
    </row>
    <row r="3" spans="1:4" ht="24" customHeight="1">
      <c r="A3" s="80"/>
      <c r="B3" s="80"/>
      <c r="C3" s="80"/>
      <c r="D3" s="81" t="s">
        <v>143</v>
      </c>
    </row>
    <row r="4" spans="1:4" ht="40.5" customHeight="1">
      <c r="A4" s="82" t="s">
        <v>194</v>
      </c>
      <c r="B4" s="82"/>
      <c r="C4" s="82" t="s">
        <v>195</v>
      </c>
      <c r="D4" s="82"/>
    </row>
    <row r="5" spans="1:4" ht="32.25" customHeight="1">
      <c r="A5" s="83" t="s">
        <v>196</v>
      </c>
      <c r="B5" s="83" t="s">
        <v>259</v>
      </c>
      <c r="C5" s="83" t="s">
        <v>197</v>
      </c>
      <c r="D5" s="83" t="s">
        <v>259</v>
      </c>
    </row>
    <row r="6" spans="1:4" s="123" customFormat="1" ht="24.75" customHeight="1">
      <c r="A6" s="120" t="s">
        <v>198</v>
      </c>
      <c r="B6" s="121">
        <v>109600.86</v>
      </c>
      <c r="C6" s="120" t="s">
        <v>199</v>
      </c>
      <c r="D6" s="122">
        <v>0</v>
      </c>
    </row>
    <row r="7" spans="1:4" s="123" customFormat="1" ht="24.75" customHeight="1">
      <c r="A7" s="120" t="s">
        <v>200</v>
      </c>
      <c r="B7" s="121">
        <v>109600.86</v>
      </c>
      <c r="C7" s="120" t="s">
        <v>201</v>
      </c>
      <c r="D7" s="122">
        <v>0</v>
      </c>
    </row>
    <row r="8" spans="1:4" s="123" customFormat="1" ht="24.75" customHeight="1">
      <c r="A8" s="120" t="s">
        <v>202</v>
      </c>
      <c r="B8" s="121">
        <v>0</v>
      </c>
      <c r="C8" s="120" t="s">
        <v>203</v>
      </c>
      <c r="D8" s="124">
        <v>0</v>
      </c>
    </row>
    <row r="9" spans="1:4" s="123" customFormat="1" ht="24.75" customHeight="1">
      <c r="A9" s="120" t="s">
        <v>204</v>
      </c>
      <c r="B9" s="121">
        <v>0</v>
      </c>
      <c r="C9" s="120" t="s">
        <v>205</v>
      </c>
      <c r="D9" s="122">
        <v>0</v>
      </c>
    </row>
    <row r="10" spans="1:4" s="123" customFormat="1" ht="24.75" customHeight="1">
      <c r="A10" s="120" t="s">
        <v>206</v>
      </c>
      <c r="B10" s="121">
        <v>0</v>
      </c>
      <c r="C10" s="120" t="s">
        <v>142</v>
      </c>
      <c r="D10" s="122">
        <v>0</v>
      </c>
    </row>
    <row r="11" spans="1:4" s="123" customFormat="1" ht="24.75" customHeight="1">
      <c r="A11" s="120" t="s">
        <v>207</v>
      </c>
      <c r="B11" s="121">
        <v>0</v>
      </c>
      <c r="C11" s="120" t="s">
        <v>208</v>
      </c>
      <c r="D11" s="42">
        <v>0</v>
      </c>
    </row>
    <row r="12" spans="1:4" s="123" customFormat="1" ht="24.75" customHeight="1">
      <c r="A12" s="120" t="s">
        <v>209</v>
      </c>
      <c r="B12" s="121">
        <v>0</v>
      </c>
      <c r="C12" s="120" t="s">
        <v>210</v>
      </c>
      <c r="D12" s="125">
        <v>109600.86</v>
      </c>
    </row>
    <row r="13" spans="1:4" s="123" customFormat="1" ht="24.75" customHeight="1">
      <c r="A13" s="126" t="s">
        <v>175</v>
      </c>
      <c r="B13" s="121">
        <v>0</v>
      </c>
      <c r="C13" s="120"/>
      <c r="D13" s="42"/>
    </row>
    <row r="14" spans="1:4" s="123" customFormat="1" ht="24.75" customHeight="1">
      <c r="A14" s="126" t="s">
        <v>176</v>
      </c>
      <c r="B14" s="121">
        <v>0</v>
      </c>
      <c r="C14" s="120"/>
      <c r="D14" s="42"/>
    </row>
    <row r="15" spans="1:4" s="123" customFormat="1" ht="24.75" customHeight="1">
      <c r="A15" s="126" t="s">
        <v>261</v>
      </c>
      <c r="B15" s="125">
        <v>0</v>
      </c>
      <c r="C15" s="120"/>
      <c r="D15" s="42"/>
    </row>
    <row r="16" spans="1:4" ht="24.75" customHeight="1">
      <c r="A16" s="84"/>
      <c r="B16" s="49"/>
      <c r="C16" s="84"/>
      <c r="D16" s="43"/>
    </row>
    <row r="17" spans="1:4" s="123" customFormat="1" ht="24.75" customHeight="1">
      <c r="A17" s="127" t="s">
        <v>177</v>
      </c>
      <c r="B17" s="125">
        <v>109600.86</v>
      </c>
      <c r="C17" s="127" t="s">
        <v>211</v>
      </c>
      <c r="D17" s="42">
        <v>109600.86</v>
      </c>
    </row>
  </sheetData>
  <sheetProtection formatCells="0" formatColumns="0" formatRows="0"/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scale="13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showZeros="0" workbookViewId="0"/>
  </sheetViews>
  <sheetFormatPr defaultRowHeight="13.5"/>
  <cols>
    <col min="1" max="1" width="11.625" customWidth="1"/>
    <col min="2" max="2" width="16.625" customWidth="1"/>
    <col min="3" max="3" width="8.375" customWidth="1"/>
    <col min="4" max="4" width="13.375" customWidth="1"/>
    <col min="5" max="5" width="12.75" customWidth="1"/>
    <col min="6" max="8" width="11.625" customWidth="1"/>
    <col min="9" max="9" width="12.625" customWidth="1"/>
    <col min="10" max="10" width="12" customWidth="1"/>
    <col min="11" max="11" width="11.125" customWidth="1"/>
    <col min="12" max="12" width="9.125" customWidth="1"/>
  </cols>
  <sheetData>
    <row r="1" spans="1:12" ht="13.5" customHeight="1">
      <c r="A1" s="56"/>
    </row>
    <row r="2" spans="1:12" ht="37.5" customHeight="1">
      <c r="A2" s="108" t="s">
        <v>255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4.25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10" t="s">
        <v>143</v>
      </c>
    </row>
    <row r="4" spans="1:12" ht="19.5" customHeight="1">
      <c r="A4" s="253" t="s">
        <v>130</v>
      </c>
      <c r="B4" s="253" t="s">
        <v>131</v>
      </c>
      <c r="C4" s="253" t="s">
        <v>144</v>
      </c>
      <c r="D4" s="253" t="s">
        <v>145</v>
      </c>
      <c r="E4" s="253" t="s">
        <v>146</v>
      </c>
      <c r="F4" s="253" t="s">
        <v>122</v>
      </c>
      <c r="G4" s="253" t="s">
        <v>147</v>
      </c>
      <c r="H4" s="253" t="s">
        <v>148</v>
      </c>
      <c r="I4" s="253" t="s">
        <v>149</v>
      </c>
      <c r="J4" s="306" t="s">
        <v>151</v>
      </c>
      <c r="K4" s="307"/>
      <c r="L4" s="308"/>
    </row>
    <row r="5" spans="1:12" ht="18" customHeight="1">
      <c r="A5" s="254"/>
      <c r="B5" s="254"/>
      <c r="C5" s="254"/>
      <c r="D5" s="254"/>
      <c r="E5" s="254"/>
      <c r="F5" s="254"/>
      <c r="G5" s="254"/>
      <c r="H5" s="254"/>
      <c r="I5" s="254"/>
      <c r="J5" s="309"/>
      <c r="K5" s="310"/>
      <c r="L5" s="311"/>
    </row>
    <row r="6" spans="1:12" ht="123" customHeight="1">
      <c r="A6" s="255"/>
      <c r="B6" s="255"/>
      <c r="C6" s="255"/>
      <c r="D6" s="255"/>
      <c r="E6" s="255"/>
      <c r="F6" s="255"/>
      <c r="G6" s="255"/>
      <c r="H6" s="255"/>
      <c r="I6" s="255"/>
      <c r="J6" s="3" t="s">
        <v>155</v>
      </c>
      <c r="K6" s="3" t="s">
        <v>156</v>
      </c>
      <c r="L6" s="3" t="s">
        <v>157</v>
      </c>
    </row>
    <row r="7" spans="1:12" ht="18" customHeight="1">
      <c r="A7" s="111" t="s">
        <v>133</v>
      </c>
      <c r="B7" s="111" t="s">
        <v>133</v>
      </c>
      <c r="C7" s="111" t="s">
        <v>133</v>
      </c>
      <c r="D7" s="111" t="s">
        <v>133</v>
      </c>
      <c r="E7" s="111">
        <v>1</v>
      </c>
      <c r="F7" s="111">
        <v>2</v>
      </c>
      <c r="G7" s="111">
        <v>3</v>
      </c>
      <c r="H7" s="111">
        <v>4</v>
      </c>
      <c r="I7" s="111">
        <v>5</v>
      </c>
      <c r="J7" s="111">
        <v>6</v>
      </c>
      <c r="K7" s="111">
        <v>7</v>
      </c>
      <c r="L7" s="111">
        <v>8</v>
      </c>
    </row>
    <row r="8" spans="1:12" s="168" customFormat="1" ht="20.25" customHeight="1">
      <c r="A8" s="133"/>
      <c r="B8" s="133"/>
      <c r="C8" s="139"/>
      <c r="D8" s="139"/>
      <c r="E8" s="135"/>
      <c r="F8" s="135"/>
      <c r="G8" s="135"/>
      <c r="H8" s="135"/>
      <c r="I8" s="135"/>
      <c r="J8" s="135"/>
      <c r="K8" s="135"/>
      <c r="L8" s="135"/>
    </row>
  </sheetData>
  <sheetProtection formatCells="0" formatColumns="0" formatRows="0"/>
  <mergeCells count="10">
    <mergeCell ref="A4:A6"/>
    <mergeCell ref="B4:B6"/>
    <mergeCell ref="C4:C6"/>
    <mergeCell ref="D4:D6"/>
    <mergeCell ref="G4:G6"/>
    <mergeCell ref="H4:H6"/>
    <mergeCell ref="I4:I6"/>
    <mergeCell ref="J4:L5"/>
    <mergeCell ref="E4:E6"/>
    <mergeCell ref="F4:F6"/>
  </mergeCells>
  <phoneticPr fontId="87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showZeros="0" workbookViewId="0"/>
  </sheetViews>
  <sheetFormatPr defaultRowHeight="13.5"/>
  <cols>
    <col min="1" max="1" width="11.625" style="56" customWidth="1"/>
    <col min="2" max="2" width="32.25" style="56" customWidth="1"/>
    <col min="3" max="3" width="13" style="56" customWidth="1"/>
    <col min="4" max="5" width="11.75" style="56" customWidth="1"/>
    <col min="6" max="6" width="11.625" style="56" customWidth="1"/>
    <col min="7" max="7" width="12.375" style="56" customWidth="1"/>
    <col min="8" max="9" width="11.75" style="56" customWidth="1"/>
    <col min="10" max="10" width="10" style="56" customWidth="1"/>
    <col min="11" max="11" width="12.375" style="56" customWidth="1"/>
    <col min="12" max="12" width="13" style="56" customWidth="1"/>
    <col min="13" max="13" width="11.75" style="56" customWidth="1"/>
    <col min="14" max="16384" width="9" style="56"/>
  </cols>
  <sheetData>
    <row r="1" spans="1:13" ht="13.5" customHeight="1">
      <c r="A1" s="85"/>
      <c r="B1" s="85"/>
      <c r="C1" s="86"/>
      <c r="D1" s="87"/>
      <c r="E1" s="4"/>
      <c r="F1" s="88"/>
      <c r="G1" s="4"/>
      <c r="H1" s="4"/>
      <c r="I1" s="4"/>
      <c r="J1" s="4"/>
      <c r="K1" s="4"/>
      <c r="L1" s="4"/>
      <c r="M1" s="4"/>
    </row>
    <row r="2" spans="1:13" ht="33" customHeight="1">
      <c r="A2" s="5" t="s">
        <v>128</v>
      </c>
      <c r="B2" s="89"/>
      <c r="C2" s="89"/>
      <c r="D2" s="75"/>
      <c r="E2" s="6"/>
      <c r="F2" s="6"/>
      <c r="G2" s="89"/>
      <c r="H2" s="89"/>
      <c r="I2" s="89"/>
      <c r="J2" s="89"/>
      <c r="K2" s="89"/>
      <c r="L2" s="89"/>
      <c r="M2" s="89"/>
    </row>
    <row r="3" spans="1:13" ht="22.5" customHeight="1">
      <c r="A3" s="90"/>
      <c r="B3" s="90"/>
      <c r="C3" s="91"/>
      <c r="D3" s="6"/>
      <c r="E3" s="7"/>
      <c r="F3" s="92"/>
      <c r="G3" s="7"/>
      <c r="H3" s="7"/>
      <c r="I3" s="7"/>
      <c r="J3" s="7"/>
      <c r="K3" s="7"/>
      <c r="L3" s="7"/>
      <c r="M3" s="93" t="s">
        <v>119</v>
      </c>
    </row>
    <row r="4" spans="1:13" ht="20.25" customHeight="1">
      <c r="A4" s="251" t="s">
        <v>130</v>
      </c>
      <c r="B4" s="251" t="s">
        <v>131</v>
      </c>
      <c r="C4" s="251" t="s">
        <v>117</v>
      </c>
      <c r="D4" s="9" t="s">
        <v>140</v>
      </c>
      <c r="E4" s="10"/>
      <c r="F4" s="11"/>
      <c r="G4" s="12"/>
      <c r="H4" s="9" t="s">
        <v>132</v>
      </c>
      <c r="I4" s="9"/>
      <c r="J4" s="9"/>
      <c r="K4" s="251" t="s">
        <v>116</v>
      </c>
      <c r="L4" s="115"/>
      <c r="M4" s="251" t="s">
        <v>120</v>
      </c>
    </row>
    <row r="5" spans="1:13" ht="103.5" customHeight="1">
      <c r="A5" s="251"/>
      <c r="B5" s="251"/>
      <c r="C5" s="251"/>
      <c r="D5" s="8" t="s">
        <v>121</v>
      </c>
      <c r="E5" s="13" t="s">
        <v>141</v>
      </c>
      <c r="F5" s="13" t="s">
        <v>134</v>
      </c>
      <c r="G5" s="13" t="s">
        <v>114</v>
      </c>
      <c r="H5" s="8" t="s">
        <v>121</v>
      </c>
      <c r="I5" s="8" t="s">
        <v>115</v>
      </c>
      <c r="J5" s="13" t="s">
        <v>129</v>
      </c>
      <c r="K5" s="251"/>
      <c r="L5" s="116" t="s">
        <v>257</v>
      </c>
      <c r="M5" s="251"/>
    </row>
    <row r="6" spans="1:13" ht="14.25" customHeight="1">
      <c r="A6" s="94" t="s">
        <v>133</v>
      </c>
      <c r="B6" s="94" t="s">
        <v>133</v>
      </c>
      <c r="C6" s="94">
        <v>1</v>
      </c>
      <c r="D6" s="94">
        <v>2</v>
      </c>
      <c r="E6" s="94">
        <v>3</v>
      </c>
      <c r="F6" s="94">
        <v>4</v>
      </c>
      <c r="G6" s="94">
        <v>5</v>
      </c>
      <c r="H6" s="94">
        <v>6</v>
      </c>
      <c r="I6" s="94">
        <v>7</v>
      </c>
      <c r="J6" s="94">
        <v>8</v>
      </c>
      <c r="K6" s="94">
        <v>9</v>
      </c>
      <c r="L6" s="94">
        <v>10</v>
      </c>
      <c r="M6" s="94">
        <v>11</v>
      </c>
    </row>
    <row r="7" spans="1:13" s="128" customFormat="1">
      <c r="A7" s="129"/>
      <c r="B7" s="129" t="s">
        <v>184</v>
      </c>
      <c r="C7" s="130">
        <v>109600.86</v>
      </c>
      <c r="D7" s="130">
        <v>109600.86</v>
      </c>
      <c r="E7" s="130">
        <v>109600.86</v>
      </c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  <c r="L7" s="131">
        <v>0</v>
      </c>
      <c r="M7" s="130">
        <v>0</v>
      </c>
    </row>
    <row r="8" spans="1:13">
      <c r="A8" s="129" t="s">
        <v>0</v>
      </c>
      <c r="B8" s="129" t="s">
        <v>1</v>
      </c>
      <c r="C8" s="130">
        <v>109600.86</v>
      </c>
      <c r="D8" s="130">
        <v>109600.86</v>
      </c>
      <c r="E8" s="130">
        <v>109600.86</v>
      </c>
      <c r="F8" s="130">
        <v>0</v>
      </c>
      <c r="G8" s="130">
        <v>0</v>
      </c>
      <c r="H8" s="130">
        <v>0</v>
      </c>
      <c r="I8" s="130">
        <v>0</v>
      </c>
      <c r="J8" s="130">
        <v>0</v>
      </c>
      <c r="K8" s="130">
        <v>0</v>
      </c>
      <c r="L8" s="131">
        <v>0</v>
      </c>
      <c r="M8" s="130">
        <v>0</v>
      </c>
    </row>
    <row r="9" spans="1:13">
      <c r="A9"/>
      <c r="B9"/>
      <c r="C9"/>
      <c r="D9"/>
      <c r="E9"/>
      <c r="F9"/>
      <c r="G9"/>
      <c r="H9"/>
      <c r="I9"/>
      <c r="J9"/>
      <c r="K9"/>
      <c r="L9"/>
      <c r="M9"/>
    </row>
  </sheetData>
  <sheetProtection formatCells="0" formatColumns="0" formatRows="0"/>
  <mergeCells count="5">
    <mergeCell ref="M4:M5"/>
    <mergeCell ref="A4:A5"/>
    <mergeCell ref="B4:B5"/>
    <mergeCell ref="C4:C5"/>
    <mergeCell ref="K4:K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showGridLines="0" showZeros="0" workbookViewId="0"/>
  </sheetViews>
  <sheetFormatPr defaultRowHeight="13.5"/>
  <cols>
    <col min="1" max="1" width="8.125" style="56" customWidth="1"/>
    <col min="2" max="2" width="7.125" style="56" customWidth="1"/>
    <col min="3" max="3" width="8.875" style="56" customWidth="1"/>
    <col min="4" max="4" width="6.125" style="56" customWidth="1"/>
    <col min="5" max="5" width="7" style="56" customWidth="1"/>
    <col min="6" max="6" width="6" style="56" customWidth="1"/>
    <col min="7" max="7" width="5.625" style="56" customWidth="1"/>
    <col min="8" max="8" width="6.125" style="56" customWidth="1"/>
    <col min="9" max="9" width="13.25" style="56" customWidth="1"/>
    <col min="10" max="10" width="12.875" style="56" customWidth="1"/>
    <col min="11" max="11" width="13.875" style="56" customWidth="1"/>
    <col min="12" max="12" width="14" style="56" customWidth="1"/>
    <col min="13" max="13" width="13.75" style="56" customWidth="1"/>
    <col min="14" max="14" width="14" style="56" customWidth="1"/>
    <col min="15" max="15" width="13.75" style="56" customWidth="1"/>
    <col min="16" max="16" width="12.875" style="56" customWidth="1"/>
    <col min="17" max="17" width="13.125" style="56" customWidth="1"/>
    <col min="18" max="18" width="12.5" style="56" customWidth="1"/>
    <col min="19" max="19" width="12.625" style="56" customWidth="1"/>
    <col min="20" max="20" width="12.875" style="56" customWidth="1"/>
    <col min="21" max="21" width="6.375" style="56" customWidth="1"/>
    <col min="22" max="22" width="13.125" style="56" customWidth="1"/>
    <col min="23" max="23" width="13.25" style="56" customWidth="1"/>
    <col min="24" max="24" width="12.62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7.5" customHeight="1">
      <c r="A2" s="95" t="s">
        <v>126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7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252" t="s">
        <v>143</v>
      </c>
      <c r="X3" s="252"/>
    </row>
    <row r="4" spans="1:24" ht="19.5" customHeight="1">
      <c r="A4" s="253" t="s">
        <v>130</v>
      </c>
      <c r="B4" s="253" t="s">
        <v>131</v>
      </c>
      <c r="C4" s="253" t="s">
        <v>144</v>
      </c>
      <c r="D4" s="253" t="s">
        <v>145</v>
      </c>
      <c r="E4" s="253" t="s">
        <v>191</v>
      </c>
      <c r="F4" s="253" t="s">
        <v>192</v>
      </c>
      <c r="G4" s="253" t="s">
        <v>189</v>
      </c>
      <c r="H4" s="253" t="s">
        <v>190</v>
      </c>
      <c r="I4" s="253" t="s">
        <v>146</v>
      </c>
      <c r="J4" s="253" t="s">
        <v>122</v>
      </c>
      <c r="K4" s="253" t="s">
        <v>147</v>
      </c>
      <c r="L4" s="253" t="s">
        <v>148</v>
      </c>
      <c r="M4" s="253" t="s">
        <v>149</v>
      </c>
      <c r="N4" s="2" t="s">
        <v>150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" customHeight="1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3" t="s">
        <v>146</v>
      </c>
      <c r="O5" s="2" t="s">
        <v>140</v>
      </c>
      <c r="P5" s="2"/>
      <c r="Q5" s="2"/>
      <c r="R5" s="2"/>
      <c r="S5" s="2" t="s">
        <v>151</v>
      </c>
      <c r="T5" s="2"/>
      <c r="U5" s="2"/>
      <c r="V5" s="253" t="s">
        <v>152</v>
      </c>
      <c r="W5" s="50"/>
      <c r="X5" s="253" t="s">
        <v>213</v>
      </c>
    </row>
    <row r="6" spans="1:24" ht="141" customHeight="1">
      <c r="A6" s="255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3" t="s">
        <v>153</v>
      </c>
      <c r="P6" s="3" t="s">
        <v>141</v>
      </c>
      <c r="Q6" s="3" t="s">
        <v>134</v>
      </c>
      <c r="R6" s="3" t="s">
        <v>154</v>
      </c>
      <c r="S6" s="3" t="s">
        <v>155</v>
      </c>
      <c r="T6" s="3" t="s">
        <v>156</v>
      </c>
      <c r="U6" s="3" t="s">
        <v>157</v>
      </c>
      <c r="V6" s="255"/>
      <c r="W6" s="113" t="s">
        <v>257</v>
      </c>
      <c r="X6" s="255"/>
    </row>
    <row r="7" spans="1:24" ht="18" customHeight="1">
      <c r="A7" s="3" t="s">
        <v>133</v>
      </c>
      <c r="B7" s="3" t="s">
        <v>133</v>
      </c>
      <c r="C7" s="3" t="s">
        <v>133</v>
      </c>
      <c r="D7" s="3" t="s">
        <v>133</v>
      </c>
      <c r="E7" s="3" t="s">
        <v>133</v>
      </c>
      <c r="F7" s="3" t="s">
        <v>133</v>
      </c>
      <c r="G7" s="3" t="s">
        <v>133</v>
      </c>
      <c r="H7" s="3" t="s">
        <v>133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6</v>
      </c>
      <c r="O7" s="3">
        <v>7</v>
      </c>
      <c r="P7" s="3">
        <v>8</v>
      </c>
      <c r="Q7" s="3">
        <v>9</v>
      </c>
      <c r="R7" s="3">
        <v>10</v>
      </c>
      <c r="S7" s="3">
        <v>11</v>
      </c>
      <c r="T7" s="3">
        <v>12</v>
      </c>
      <c r="U7" s="3">
        <v>13</v>
      </c>
      <c r="V7" s="3">
        <v>14</v>
      </c>
      <c r="W7" s="3">
        <v>15</v>
      </c>
      <c r="X7" s="3">
        <v>16</v>
      </c>
    </row>
    <row r="8" spans="1:24" s="132" customFormat="1">
      <c r="A8" s="133"/>
      <c r="B8" s="138" t="s">
        <v>184</v>
      </c>
      <c r="C8" s="133"/>
      <c r="D8" s="133"/>
      <c r="E8" s="134"/>
      <c r="F8" s="134"/>
      <c r="G8" s="134"/>
      <c r="H8" s="134"/>
      <c r="I8" s="135">
        <v>109600.86</v>
      </c>
      <c r="J8" s="135">
        <v>0</v>
      </c>
      <c r="K8" s="135">
        <v>0</v>
      </c>
      <c r="L8" s="135">
        <v>0</v>
      </c>
      <c r="M8" s="135">
        <v>109600.86</v>
      </c>
      <c r="N8" s="136">
        <v>109600.86</v>
      </c>
      <c r="O8" s="137">
        <v>109600.86</v>
      </c>
      <c r="P8" s="137">
        <v>109600.86</v>
      </c>
      <c r="Q8" s="137">
        <v>0</v>
      </c>
      <c r="R8" s="137">
        <v>0</v>
      </c>
      <c r="S8" s="137">
        <v>0</v>
      </c>
      <c r="T8" s="137">
        <v>0</v>
      </c>
      <c r="U8" s="137">
        <v>0</v>
      </c>
      <c r="V8" s="137">
        <v>0</v>
      </c>
      <c r="W8" s="136">
        <v>0</v>
      </c>
      <c r="X8" s="137">
        <v>0</v>
      </c>
    </row>
    <row r="9" spans="1:24" ht="81">
      <c r="A9" s="133" t="s">
        <v>0</v>
      </c>
      <c r="B9" s="133" t="s">
        <v>1</v>
      </c>
      <c r="C9" s="133" t="s">
        <v>2</v>
      </c>
      <c r="D9" s="133" t="s">
        <v>3</v>
      </c>
      <c r="E9" s="134" t="s">
        <v>263</v>
      </c>
      <c r="F9" s="134" t="s">
        <v>264</v>
      </c>
      <c r="G9" s="134" t="s">
        <v>4</v>
      </c>
      <c r="H9" s="134" t="s">
        <v>264</v>
      </c>
      <c r="I9" s="135">
        <v>2747.13</v>
      </c>
      <c r="J9" s="135">
        <v>0</v>
      </c>
      <c r="K9" s="135">
        <v>0</v>
      </c>
      <c r="L9" s="135">
        <v>0</v>
      </c>
      <c r="M9" s="135">
        <v>2747.13</v>
      </c>
      <c r="N9" s="136">
        <v>2747.13</v>
      </c>
      <c r="O9" s="137">
        <v>2747.13</v>
      </c>
      <c r="P9" s="137">
        <v>2747.13</v>
      </c>
      <c r="Q9" s="137">
        <v>0</v>
      </c>
      <c r="R9" s="137">
        <v>0</v>
      </c>
      <c r="S9" s="137">
        <v>0</v>
      </c>
      <c r="T9" s="137">
        <v>0</v>
      </c>
      <c r="U9" s="137">
        <v>0</v>
      </c>
      <c r="V9" s="137">
        <v>0</v>
      </c>
      <c r="W9" s="136">
        <v>0</v>
      </c>
      <c r="X9" s="137">
        <v>0</v>
      </c>
    </row>
    <row r="10" spans="1:24" ht="121.5">
      <c r="A10" s="133" t="s">
        <v>0</v>
      </c>
      <c r="B10" s="133" t="s">
        <v>1</v>
      </c>
      <c r="C10" s="133" t="s">
        <v>5</v>
      </c>
      <c r="D10" s="133" t="s">
        <v>6</v>
      </c>
      <c r="E10" s="134" t="s">
        <v>7</v>
      </c>
      <c r="F10" s="134" t="s">
        <v>8</v>
      </c>
      <c r="G10" s="134" t="s">
        <v>9</v>
      </c>
      <c r="H10" s="134" t="s">
        <v>8</v>
      </c>
      <c r="I10" s="135">
        <v>2500</v>
      </c>
      <c r="J10" s="135">
        <v>0</v>
      </c>
      <c r="K10" s="135">
        <v>0</v>
      </c>
      <c r="L10" s="135">
        <v>0</v>
      </c>
      <c r="M10" s="135">
        <v>2500</v>
      </c>
      <c r="N10" s="136">
        <v>2500</v>
      </c>
      <c r="O10" s="137">
        <v>2500</v>
      </c>
      <c r="P10" s="137">
        <v>2500</v>
      </c>
      <c r="Q10" s="137">
        <v>0</v>
      </c>
      <c r="R10" s="137">
        <v>0</v>
      </c>
      <c r="S10" s="137">
        <v>0</v>
      </c>
      <c r="T10" s="137">
        <v>0</v>
      </c>
      <c r="U10" s="137">
        <v>0</v>
      </c>
      <c r="V10" s="137">
        <v>0</v>
      </c>
      <c r="W10" s="136">
        <v>0</v>
      </c>
      <c r="X10" s="137">
        <v>0</v>
      </c>
    </row>
    <row r="11" spans="1:24" ht="67.5">
      <c r="A11" s="133" t="s">
        <v>0</v>
      </c>
      <c r="B11" s="133" t="s">
        <v>1</v>
      </c>
      <c r="C11" s="133" t="s">
        <v>10</v>
      </c>
      <c r="D11" s="133" t="s">
        <v>11</v>
      </c>
      <c r="E11" s="134" t="s">
        <v>12</v>
      </c>
      <c r="F11" s="134" t="s">
        <v>13</v>
      </c>
      <c r="G11" s="134" t="s">
        <v>14</v>
      </c>
      <c r="H11" s="134" t="s">
        <v>13</v>
      </c>
      <c r="I11" s="135">
        <v>21500</v>
      </c>
      <c r="J11" s="135">
        <v>0</v>
      </c>
      <c r="K11" s="135">
        <v>0</v>
      </c>
      <c r="L11" s="135">
        <v>0</v>
      </c>
      <c r="M11" s="135">
        <v>21500</v>
      </c>
      <c r="N11" s="136">
        <v>21500</v>
      </c>
      <c r="O11" s="137">
        <v>21500</v>
      </c>
      <c r="P11" s="137">
        <v>21500</v>
      </c>
      <c r="Q11" s="137">
        <v>0</v>
      </c>
      <c r="R11" s="137">
        <v>0</v>
      </c>
      <c r="S11" s="137">
        <v>0</v>
      </c>
      <c r="T11" s="137">
        <v>0</v>
      </c>
      <c r="U11" s="137">
        <v>0</v>
      </c>
      <c r="V11" s="137">
        <v>0</v>
      </c>
      <c r="W11" s="136">
        <v>0</v>
      </c>
      <c r="X11" s="137">
        <v>0</v>
      </c>
    </row>
    <row r="12" spans="1:24" ht="81">
      <c r="A12" s="133" t="s">
        <v>0</v>
      </c>
      <c r="B12" s="133" t="s">
        <v>1</v>
      </c>
      <c r="C12" s="133" t="s">
        <v>15</v>
      </c>
      <c r="D12" s="133" t="s">
        <v>16</v>
      </c>
      <c r="E12" s="134" t="s">
        <v>12</v>
      </c>
      <c r="F12" s="134" t="s">
        <v>13</v>
      </c>
      <c r="G12" s="134" t="s">
        <v>14</v>
      </c>
      <c r="H12" s="134" t="s">
        <v>13</v>
      </c>
      <c r="I12" s="135">
        <v>58953.73</v>
      </c>
      <c r="J12" s="135">
        <v>0</v>
      </c>
      <c r="K12" s="135">
        <v>0</v>
      </c>
      <c r="L12" s="135">
        <v>0</v>
      </c>
      <c r="M12" s="135">
        <v>58953.73</v>
      </c>
      <c r="N12" s="136">
        <v>58953.73</v>
      </c>
      <c r="O12" s="137">
        <v>58953.73</v>
      </c>
      <c r="P12" s="137">
        <v>58953.73</v>
      </c>
      <c r="Q12" s="137">
        <v>0</v>
      </c>
      <c r="R12" s="137">
        <v>0</v>
      </c>
      <c r="S12" s="137">
        <v>0</v>
      </c>
      <c r="T12" s="137">
        <v>0</v>
      </c>
      <c r="U12" s="137">
        <v>0</v>
      </c>
      <c r="V12" s="137">
        <v>0</v>
      </c>
      <c r="W12" s="136">
        <v>0</v>
      </c>
      <c r="X12" s="137">
        <v>0</v>
      </c>
    </row>
    <row r="13" spans="1:24" ht="81">
      <c r="A13" s="133" t="s">
        <v>0</v>
      </c>
      <c r="B13" s="133" t="s">
        <v>1</v>
      </c>
      <c r="C13" s="133" t="s">
        <v>15</v>
      </c>
      <c r="D13" s="133" t="s">
        <v>16</v>
      </c>
      <c r="E13" s="134" t="s">
        <v>263</v>
      </c>
      <c r="F13" s="134" t="s">
        <v>264</v>
      </c>
      <c r="G13" s="134" t="s">
        <v>4</v>
      </c>
      <c r="H13" s="134" t="s">
        <v>264</v>
      </c>
      <c r="I13" s="135">
        <v>2400</v>
      </c>
      <c r="J13" s="135">
        <v>0</v>
      </c>
      <c r="K13" s="135">
        <v>0</v>
      </c>
      <c r="L13" s="135">
        <v>0</v>
      </c>
      <c r="M13" s="135">
        <v>2400</v>
      </c>
      <c r="N13" s="136">
        <v>2400</v>
      </c>
      <c r="O13" s="137">
        <v>2400</v>
      </c>
      <c r="P13" s="137">
        <v>2400</v>
      </c>
      <c r="Q13" s="137">
        <v>0</v>
      </c>
      <c r="R13" s="137">
        <v>0</v>
      </c>
      <c r="S13" s="137">
        <v>0</v>
      </c>
      <c r="T13" s="137">
        <v>0</v>
      </c>
      <c r="U13" s="137">
        <v>0</v>
      </c>
      <c r="V13" s="137">
        <v>0</v>
      </c>
      <c r="W13" s="136">
        <v>0</v>
      </c>
      <c r="X13" s="137">
        <v>0</v>
      </c>
    </row>
    <row r="14" spans="1:24" ht="81">
      <c r="A14" s="133" t="s">
        <v>0</v>
      </c>
      <c r="B14" s="133" t="s">
        <v>1</v>
      </c>
      <c r="C14" s="133" t="s">
        <v>17</v>
      </c>
      <c r="D14" s="133" t="s">
        <v>18</v>
      </c>
      <c r="E14" s="134" t="s">
        <v>263</v>
      </c>
      <c r="F14" s="134" t="s">
        <v>264</v>
      </c>
      <c r="G14" s="134" t="s">
        <v>4</v>
      </c>
      <c r="H14" s="134" t="s">
        <v>264</v>
      </c>
      <c r="I14" s="135">
        <v>1500</v>
      </c>
      <c r="J14" s="135">
        <v>0</v>
      </c>
      <c r="K14" s="135">
        <v>0</v>
      </c>
      <c r="L14" s="135">
        <v>0</v>
      </c>
      <c r="M14" s="135">
        <v>1500</v>
      </c>
      <c r="N14" s="136">
        <v>1500</v>
      </c>
      <c r="O14" s="137">
        <v>1500</v>
      </c>
      <c r="P14" s="137">
        <v>1500</v>
      </c>
      <c r="Q14" s="137">
        <v>0</v>
      </c>
      <c r="R14" s="137">
        <v>0</v>
      </c>
      <c r="S14" s="137">
        <v>0</v>
      </c>
      <c r="T14" s="137">
        <v>0</v>
      </c>
      <c r="U14" s="137">
        <v>0</v>
      </c>
      <c r="V14" s="137">
        <v>0</v>
      </c>
      <c r="W14" s="136">
        <v>0</v>
      </c>
      <c r="X14" s="137">
        <v>0</v>
      </c>
    </row>
    <row r="15" spans="1:24" ht="67.5">
      <c r="A15" s="133" t="s">
        <v>0</v>
      </c>
      <c r="B15" s="133" t="s">
        <v>1</v>
      </c>
      <c r="C15" s="133" t="s">
        <v>19</v>
      </c>
      <c r="D15" s="133" t="s">
        <v>20</v>
      </c>
      <c r="E15" s="134" t="s">
        <v>12</v>
      </c>
      <c r="F15" s="134" t="s">
        <v>13</v>
      </c>
      <c r="G15" s="134" t="s">
        <v>14</v>
      </c>
      <c r="H15" s="134" t="s">
        <v>13</v>
      </c>
      <c r="I15" s="135">
        <v>20000</v>
      </c>
      <c r="J15" s="135">
        <v>0</v>
      </c>
      <c r="K15" s="135">
        <v>0</v>
      </c>
      <c r="L15" s="135">
        <v>0</v>
      </c>
      <c r="M15" s="135">
        <v>20000</v>
      </c>
      <c r="N15" s="136">
        <v>20000</v>
      </c>
      <c r="O15" s="137">
        <v>20000</v>
      </c>
      <c r="P15" s="137">
        <v>20000</v>
      </c>
      <c r="Q15" s="137">
        <v>0</v>
      </c>
      <c r="R15" s="137">
        <v>0</v>
      </c>
      <c r="S15" s="137">
        <v>0</v>
      </c>
      <c r="T15" s="137">
        <v>0</v>
      </c>
      <c r="U15" s="137">
        <v>0</v>
      </c>
      <c r="V15" s="137">
        <v>0</v>
      </c>
      <c r="W15" s="136">
        <v>0</v>
      </c>
      <c r="X15" s="137">
        <v>0</v>
      </c>
    </row>
    <row r="16" spans="1:24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</sheetData>
  <sheetProtection formatCells="0" formatColumns="0" formatRows="0"/>
  <mergeCells count="17">
    <mergeCell ref="M4:M6"/>
    <mergeCell ref="W3:X3"/>
    <mergeCell ref="I4:I6"/>
    <mergeCell ref="J4:J6"/>
    <mergeCell ref="A4:A6"/>
    <mergeCell ref="B4:B6"/>
    <mergeCell ref="C4:C6"/>
    <mergeCell ref="D4:D6"/>
    <mergeCell ref="E4:E6"/>
    <mergeCell ref="F4:F6"/>
    <mergeCell ref="G4:G6"/>
    <mergeCell ref="N5:N6"/>
    <mergeCell ref="X5:X6"/>
    <mergeCell ref="V5:V6"/>
    <mergeCell ref="H4:H6"/>
    <mergeCell ref="K4:K6"/>
    <mergeCell ref="L4:L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showZeros="0" workbookViewId="0"/>
  </sheetViews>
  <sheetFormatPr defaultRowHeight="13.5"/>
  <cols>
    <col min="1" max="1" width="13.75" style="56" customWidth="1"/>
    <col min="2" max="2" width="17.5" style="56" customWidth="1"/>
    <col min="3" max="3" width="12.5" style="56" customWidth="1"/>
    <col min="4" max="4" width="11.125" style="56" customWidth="1"/>
    <col min="5" max="5" width="9.5" style="56" customWidth="1"/>
    <col min="6" max="6" width="9.75" style="56" customWidth="1"/>
    <col min="7" max="7" width="7.75" style="56" customWidth="1"/>
    <col min="8" max="8" width="9.625" style="56" customWidth="1"/>
    <col min="9" max="9" width="10" style="56" customWidth="1"/>
    <col min="10" max="10" width="9.625" style="56" customWidth="1"/>
    <col min="11" max="11" width="9.375" style="56" customWidth="1"/>
    <col min="12" max="12" width="10.125" style="56" customWidth="1"/>
    <col min="13" max="13" width="8.75" style="56" customWidth="1"/>
    <col min="14" max="14" width="9.5" style="56" customWidth="1"/>
    <col min="15" max="15" width="8.625" style="56" customWidth="1"/>
    <col min="16" max="16" width="9.875" style="56" customWidth="1"/>
    <col min="17" max="17" width="10.125" style="56" customWidth="1"/>
    <col min="18" max="18" width="7.375" style="56" customWidth="1"/>
    <col min="19" max="19" width="8.75" style="56" customWidth="1"/>
    <col min="20" max="20" width="8.5" style="56" customWidth="1"/>
    <col min="21" max="21" width="7.625" style="56" customWidth="1"/>
    <col min="22" max="22" width="8.375" style="56" customWidth="1"/>
    <col min="23" max="23" width="8.625" style="56" customWidth="1"/>
    <col min="24" max="24" width="12" style="56" customWidth="1"/>
    <col min="25" max="25" width="10.125" style="56" customWidth="1"/>
    <col min="26" max="26" width="10.25" style="56" customWidth="1"/>
    <col min="27" max="27" width="8.125" style="56" customWidth="1"/>
    <col min="28" max="28" width="6.625" style="56" customWidth="1"/>
    <col min="29" max="29" width="7.25" style="56" customWidth="1"/>
    <col min="30" max="30" width="6.625" style="56" customWidth="1"/>
    <col min="31" max="31" width="7" style="56" customWidth="1"/>
    <col min="32" max="32" width="9.75" style="56" customWidth="1"/>
    <col min="33" max="33" width="10.25" style="56" customWidth="1"/>
    <col min="34" max="34" width="10" style="56" customWidth="1"/>
    <col min="35" max="16384" width="9" style="56"/>
  </cols>
  <sheetData>
    <row r="1" spans="1:3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27" customHeight="1">
      <c r="A2" s="95" t="s">
        <v>214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110" t="s">
        <v>143</v>
      </c>
    </row>
    <row r="4" spans="1:34" ht="21.6" customHeight="1">
      <c r="A4" s="257" t="s">
        <v>130</v>
      </c>
      <c r="B4" s="253" t="s">
        <v>131</v>
      </c>
      <c r="C4" s="253" t="s">
        <v>146</v>
      </c>
      <c r="D4" s="1" t="s">
        <v>122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 t="s">
        <v>150</v>
      </c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8.75" customHeight="1">
      <c r="A5" s="257"/>
      <c r="B5" s="254"/>
      <c r="C5" s="254"/>
      <c r="D5" s="253" t="s">
        <v>215</v>
      </c>
      <c r="E5" s="253" t="s">
        <v>216</v>
      </c>
      <c r="F5" s="253" t="s">
        <v>217</v>
      </c>
      <c r="G5" s="253" t="s">
        <v>274</v>
      </c>
      <c r="H5" s="253" t="s">
        <v>218</v>
      </c>
      <c r="I5" s="253" t="s">
        <v>219</v>
      </c>
      <c r="J5" s="253" t="s">
        <v>220</v>
      </c>
      <c r="K5" s="256" t="s">
        <v>221</v>
      </c>
      <c r="L5" s="253" t="s">
        <v>222</v>
      </c>
      <c r="M5" s="253" t="s">
        <v>223</v>
      </c>
      <c r="N5" s="253" t="s">
        <v>224</v>
      </c>
      <c r="O5" s="253" t="s">
        <v>225</v>
      </c>
      <c r="P5" s="253" t="s">
        <v>226</v>
      </c>
      <c r="Q5" s="253" t="s">
        <v>275</v>
      </c>
      <c r="R5" s="253" t="s">
        <v>227</v>
      </c>
      <c r="S5" s="253" t="s">
        <v>228</v>
      </c>
      <c r="T5" s="253" t="s">
        <v>229</v>
      </c>
      <c r="U5" s="253" t="s">
        <v>230</v>
      </c>
      <c r="V5" s="50"/>
      <c r="W5" s="253" t="s">
        <v>178</v>
      </c>
      <c r="X5" s="253" t="s">
        <v>146</v>
      </c>
      <c r="Y5" s="2" t="s">
        <v>140</v>
      </c>
      <c r="Z5" s="2"/>
      <c r="AA5" s="2"/>
      <c r="AB5" s="2"/>
      <c r="AC5" s="2" t="s">
        <v>151</v>
      </c>
      <c r="AD5" s="2"/>
      <c r="AE5" s="2"/>
      <c r="AF5" s="253" t="s">
        <v>152</v>
      </c>
      <c r="AG5" s="50"/>
      <c r="AH5" s="253" t="s">
        <v>213</v>
      </c>
    </row>
    <row r="6" spans="1:34" ht="128.25" customHeight="1">
      <c r="A6" s="257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113" t="s">
        <v>276</v>
      </c>
      <c r="W6" s="255"/>
      <c r="X6" s="255"/>
      <c r="Y6" s="3" t="s">
        <v>153</v>
      </c>
      <c r="Z6" s="3" t="s">
        <v>141</v>
      </c>
      <c r="AA6" s="3" t="s">
        <v>134</v>
      </c>
      <c r="AB6" s="3" t="s">
        <v>154</v>
      </c>
      <c r="AC6" s="3" t="s">
        <v>155</v>
      </c>
      <c r="AD6" s="3" t="s">
        <v>156</v>
      </c>
      <c r="AE6" s="3" t="s">
        <v>157</v>
      </c>
      <c r="AF6" s="255"/>
      <c r="AG6" s="113" t="s">
        <v>257</v>
      </c>
      <c r="AH6" s="255"/>
    </row>
    <row r="7" spans="1:34" ht="18.75" customHeight="1">
      <c r="A7" s="3" t="s">
        <v>133</v>
      </c>
      <c r="B7" s="3" t="s">
        <v>133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  <c r="Z7" s="3">
        <v>24</v>
      </c>
      <c r="AA7" s="3">
        <v>25</v>
      </c>
      <c r="AB7" s="3">
        <v>26</v>
      </c>
      <c r="AC7" s="3">
        <v>27</v>
      </c>
      <c r="AD7" s="3">
        <v>28</v>
      </c>
      <c r="AE7" s="3">
        <v>29</v>
      </c>
      <c r="AF7" s="3">
        <v>30</v>
      </c>
      <c r="AG7" s="3">
        <v>31</v>
      </c>
      <c r="AH7" s="3">
        <v>32</v>
      </c>
    </row>
    <row r="8" spans="1:34" s="132" customFormat="1" ht="19.5" customHeight="1">
      <c r="A8" s="139"/>
      <c r="B8" s="139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36"/>
      <c r="R8" s="140"/>
      <c r="S8" s="140"/>
      <c r="T8" s="140"/>
      <c r="U8" s="140"/>
      <c r="V8" s="136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</row>
    <row r="9" spans="1:34" ht="13.5" customHeight="1">
      <c r="F9" s="98"/>
      <c r="G9" s="98"/>
    </row>
    <row r="10" spans="1: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1:34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1:34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1:34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1:34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1:3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</sheetData>
  <sheetProtection formatCells="0" formatColumns="0" formatRows="0"/>
  <mergeCells count="25">
    <mergeCell ref="M5:M6"/>
    <mergeCell ref="E5:E6"/>
    <mergeCell ref="F5:F6"/>
    <mergeCell ref="G5:G6"/>
    <mergeCell ref="A4:A6"/>
    <mergeCell ref="B4:B6"/>
    <mergeCell ref="C4:C6"/>
    <mergeCell ref="D5:D6"/>
    <mergeCell ref="H5:H6"/>
    <mergeCell ref="I5:I6"/>
    <mergeCell ref="J5:J6"/>
    <mergeCell ref="K5:K6"/>
    <mergeCell ref="L5:L6"/>
    <mergeCell ref="X5:X6"/>
    <mergeCell ref="AF5:AF6"/>
    <mergeCell ref="AH5:AH6"/>
    <mergeCell ref="N5:N6"/>
    <mergeCell ref="O5:O6"/>
    <mergeCell ref="P5:P6"/>
    <mergeCell ref="R5:R6"/>
    <mergeCell ref="S5:S6"/>
    <mergeCell ref="U5:U6"/>
    <mergeCell ref="W5:W6"/>
    <mergeCell ref="T5:T6"/>
    <mergeCell ref="Q5:Q6"/>
  </mergeCells>
  <phoneticPr fontId="8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showZeros="0" workbookViewId="0"/>
  </sheetViews>
  <sheetFormatPr defaultRowHeight="13.5"/>
  <cols>
    <col min="1" max="1" width="10" style="56" customWidth="1"/>
    <col min="2" max="2" width="11" style="56" customWidth="1"/>
    <col min="3" max="3" width="12.875" style="56" customWidth="1"/>
    <col min="4" max="6" width="9.875" style="56" customWidth="1"/>
    <col min="7" max="7" width="8" style="56" customWidth="1"/>
    <col min="8" max="8" width="10" style="56" customWidth="1"/>
    <col min="9" max="9" width="11.5" style="56" customWidth="1"/>
    <col min="10" max="14" width="10" style="56" customWidth="1"/>
    <col min="15" max="15" width="11.75" style="56" customWidth="1"/>
    <col min="16" max="16" width="11.5" style="56" customWidth="1"/>
    <col min="17" max="17" width="11.125" style="56" customWidth="1"/>
    <col min="18" max="18" width="9.625" style="56" customWidth="1"/>
    <col min="19" max="19" width="6" style="56" customWidth="1"/>
    <col min="20" max="20" width="6.25" style="56" customWidth="1"/>
    <col min="21" max="21" width="5.625" style="56" customWidth="1"/>
    <col min="22" max="22" width="6.125" style="56" customWidth="1"/>
    <col min="23" max="23" width="11.125" style="56" customWidth="1"/>
    <col min="24" max="24" width="9.625" style="56" customWidth="1"/>
    <col min="25" max="25" width="10.125" style="56" customWidth="1"/>
    <col min="26" max="16384" width="9" style="56"/>
  </cols>
  <sheetData>
    <row r="1" spans="1:25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30" customHeight="1">
      <c r="A2" s="95" t="s">
        <v>231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110" t="s">
        <v>143</v>
      </c>
    </row>
    <row r="4" spans="1:25" ht="23.45" customHeight="1">
      <c r="A4" s="253" t="s">
        <v>130</v>
      </c>
      <c r="B4" s="253" t="s">
        <v>131</v>
      </c>
      <c r="C4" s="253" t="s">
        <v>146</v>
      </c>
      <c r="D4" s="2" t="s">
        <v>232</v>
      </c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150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>
      <c r="A5" s="254"/>
      <c r="B5" s="254"/>
      <c r="C5" s="254"/>
      <c r="D5" s="253" t="s">
        <v>233</v>
      </c>
      <c r="E5" s="253" t="s">
        <v>234</v>
      </c>
      <c r="F5" s="253" t="s">
        <v>235</v>
      </c>
      <c r="G5" s="258" t="s">
        <v>236</v>
      </c>
      <c r="H5" s="258" t="s">
        <v>237</v>
      </c>
      <c r="I5" s="258" t="s">
        <v>238</v>
      </c>
      <c r="J5" s="258" t="s">
        <v>239</v>
      </c>
      <c r="K5" s="258" t="s">
        <v>240</v>
      </c>
      <c r="L5" s="258" t="s">
        <v>241</v>
      </c>
      <c r="M5" s="258" t="s">
        <v>242</v>
      </c>
      <c r="N5" s="258" t="s">
        <v>254</v>
      </c>
      <c r="O5" s="253" t="s">
        <v>146</v>
      </c>
      <c r="P5" s="2" t="s">
        <v>140</v>
      </c>
      <c r="Q5" s="2"/>
      <c r="R5" s="2"/>
      <c r="S5" s="2"/>
      <c r="T5" s="2" t="s">
        <v>151</v>
      </c>
      <c r="U5" s="2"/>
      <c r="V5" s="2"/>
      <c r="W5" s="253" t="s">
        <v>152</v>
      </c>
      <c r="X5" s="50"/>
      <c r="Y5" s="253" t="s">
        <v>213</v>
      </c>
    </row>
    <row r="6" spans="1:25" ht="138.75" customHeight="1">
      <c r="A6" s="255"/>
      <c r="B6" s="255"/>
      <c r="C6" s="255"/>
      <c r="D6" s="255"/>
      <c r="E6" s="255"/>
      <c r="F6" s="255"/>
      <c r="G6" s="259"/>
      <c r="H6" s="259"/>
      <c r="I6" s="259"/>
      <c r="J6" s="259"/>
      <c r="K6" s="259"/>
      <c r="L6" s="259"/>
      <c r="M6" s="259"/>
      <c r="N6" s="259"/>
      <c r="O6" s="255"/>
      <c r="P6" s="3" t="s">
        <v>153</v>
      </c>
      <c r="Q6" s="3" t="s">
        <v>141</v>
      </c>
      <c r="R6" s="3" t="s">
        <v>134</v>
      </c>
      <c r="S6" s="3" t="s">
        <v>154</v>
      </c>
      <c r="T6" s="3" t="s">
        <v>155</v>
      </c>
      <c r="U6" s="3" t="s">
        <v>156</v>
      </c>
      <c r="V6" s="3" t="s">
        <v>157</v>
      </c>
      <c r="W6" s="255"/>
      <c r="X6" s="113" t="s">
        <v>257</v>
      </c>
      <c r="Y6" s="255"/>
    </row>
    <row r="7" spans="1:25" ht="18.75" customHeight="1">
      <c r="A7" s="3" t="s">
        <v>133</v>
      </c>
      <c r="B7" s="3" t="s">
        <v>133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</row>
    <row r="8" spans="1:25" s="141" customFormat="1" ht="16.5" customHeight="1">
      <c r="A8" s="142"/>
      <c r="B8" s="142"/>
      <c r="C8" s="143"/>
      <c r="D8" s="144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5"/>
      <c r="Y8" s="143"/>
    </row>
    <row r="9" spans="1: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</sheetData>
  <sheetProtection formatCells="0" formatColumns="0" formatRows="0"/>
  <mergeCells count="17">
    <mergeCell ref="Y5:Y6"/>
    <mergeCell ref="G5:G6"/>
    <mergeCell ref="H5:H6"/>
    <mergeCell ref="I5:I6"/>
    <mergeCell ref="J5:J6"/>
    <mergeCell ref="K5:K6"/>
    <mergeCell ref="M5:M6"/>
    <mergeCell ref="N5:N6"/>
    <mergeCell ref="O5:O6"/>
    <mergeCell ref="W5:W6"/>
    <mergeCell ref="L5:L6"/>
    <mergeCell ref="F5:F6"/>
    <mergeCell ref="A4:A6"/>
    <mergeCell ref="B4:B6"/>
    <mergeCell ref="C4:C6"/>
    <mergeCell ref="D5:D6"/>
    <mergeCell ref="E5:E6"/>
  </mergeCells>
  <phoneticPr fontId="85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showGridLines="0" showZeros="0" workbookViewId="0"/>
  </sheetViews>
  <sheetFormatPr defaultRowHeight="13.5"/>
  <cols>
    <col min="1" max="1" width="10.625" style="56" customWidth="1"/>
    <col min="2" max="2" width="12.875" style="56" customWidth="1"/>
    <col min="3" max="3" width="15.625" style="56" customWidth="1"/>
    <col min="4" max="4" width="14" style="56" customWidth="1"/>
    <col min="5" max="5" width="12.375" style="56" customWidth="1"/>
    <col min="6" max="6" width="9.375" style="56" customWidth="1"/>
    <col min="7" max="7" width="9.125" style="56" customWidth="1"/>
    <col min="8" max="8" width="10.5" style="56" customWidth="1"/>
    <col min="9" max="9" width="11.375" style="56" customWidth="1"/>
    <col min="10" max="10" width="9.375" style="56" customWidth="1"/>
    <col min="11" max="11" width="11.125" style="56" customWidth="1"/>
    <col min="12" max="12" width="9.375" style="56" customWidth="1"/>
    <col min="13" max="13" width="13" style="56" customWidth="1"/>
    <col min="14" max="14" width="13.125" style="56" customWidth="1"/>
    <col min="15" max="15" width="12.25" style="56" customWidth="1"/>
    <col min="16" max="16" width="8.375" style="56" customWidth="1"/>
    <col min="17" max="17" width="6.875" style="56" customWidth="1"/>
    <col min="18" max="19" width="7.125" style="56" customWidth="1"/>
    <col min="20" max="20" width="8.375" style="56" customWidth="1"/>
    <col min="21" max="21" width="11.125" style="56" customWidth="1"/>
    <col min="22" max="22" width="12.125" style="56" customWidth="1"/>
    <col min="23" max="23" width="13.5" style="56" customWidth="1"/>
    <col min="24" max="35" width="24.125" style="56" customWidth="1"/>
    <col min="36" max="16384" width="9" style="56"/>
  </cols>
  <sheetData>
    <row r="1" spans="1:32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5.5" customHeight="1">
      <c r="A2" s="95" t="s">
        <v>243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32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10" t="s">
        <v>143</v>
      </c>
    </row>
    <row r="4" spans="1:32" ht="18.75" customHeight="1">
      <c r="A4" s="253" t="s">
        <v>130</v>
      </c>
      <c r="B4" s="253" t="s">
        <v>131</v>
      </c>
      <c r="C4" s="253" t="s">
        <v>146</v>
      </c>
      <c r="D4" s="2" t="s">
        <v>148</v>
      </c>
      <c r="E4" s="2"/>
      <c r="F4" s="2"/>
      <c r="G4" s="2"/>
      <c r="H4" s="2"/>
      <c r="I4" s="2"/>
      <c r="J4" s="2"/>
      <c r="K4" s="2"/>
      <c r="L4" s="2"/>
      <c r="M4" s="2" t="s">
        <v>150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ht="19.5" customHeight="1">
      <c r="A5" s="254"/>
      <c r="B5" s="254"/>
      <c r="C5" s="254"/>
      <c r="D5" s="75" t="s">
        <v>244</v>
      </c>
      <c r="E5" s="75"/>
      <c r="F5" s="260" t="s">
        <v>245</v>
      </c>
      <c r="G5" s="75" t="s">
        <v>246</v>
      </c>
      <c r="H5" s="75"/>
      <c r="I5" s="253" t="s">
        <v>247</v>
      </c>
      <c r="J5" s="258" t="s">
        <v>248</v>
      </c>
      <c r="K5" s="258" t="s">
        <v>256</v>
      </c>
      <c r="L5" s="258" t="s">
        <v>249</v>
      </c>
      <c r="M5" s="253" t="s">
        <v>146</v>
      </c>
      <c r="N5" s="2" t="s">
        <v>140</v>
      </c>
      <c r="O5" s="2"/>
      <c r="P5" s="2"/>
      <c r="Q5" s="2"/>
      <c r="R5" s="2" t="s">
        <v>151</v>
      </c>
      <c r="S5" s="2"/>
      <c r="T5" s="2"/>
      <c r="U5" s="253" t="s">
        <v>152</v>
      </c>
      <c r="V5" s="50"/>
      <c r="W5" s="253" t="s">
        <v>213</v>
      </c>
    </row>
    <row r="6" spans="1:32" ht="145.5" customHeight="1">
      <c r="A6" s="255"/>
      <c r="B6" s="255"/>
      <c r="C6" s="255"/>
      <c r="D6" s="50" t="s">
        <v>250</v>
      </c>
      <c r="E6" s="51" t="s">
        <v>251</v>
      </c>
      <c r="F6" s="260"/>
      <c r="G6" s="50" t="s">
        <v>252</v>
      </c>
      <c r="H6" s="51" t="s">
        <v>253</v>
      </c>
      <c r="I6" s="255"/>
      <c r="J6" s="259"/>
      <c r="K6" s="259"/>
      <c r="L6" s="259"/>
      <c r="M6" s="255"/>
      <c r="N6" s="3" t="s">
        <v>153</v>
      </c>
      <c r="O6" s="3" t="s">
        <v>141</v>
      </c>
      <c r="P6" s="3" t="s">
        <v>134</v>
      </c>
      <c r="Q6" s="3" t="s">
        <v>154</v>
      </c>
      <c r="R6" s="3" t="s">
        <v>155</v>
      </c>
      <c r="S6" s="3" t="s">
        <v>156</v>
      </c>
      <c r="T6" s="3" t="s">
        <v>157</v>
      </c>
      <c r="U6" s="255"/>
      <c r="V6" s="113" t="s">
        <v>257</v>
      </c>
      <c r="W6" s="255"/>
    </row>
    <row r="7" spans="1:32" ht="16.5" customHeight="1">
      <c r="A7" s="3" t="s">
        <v>133</v>
      </c>
      <c r="B7" s="3" t="s">
        <v>133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</row>
    <row r="8" spans="1:32" s="132" customFormat="1" ht="17.25" customHeight="1">
      <c r="A8" s="139"/>
      <c r="B8" s="139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6"/>
      <c r="Y8" s="146"/>
      <c r="Z8" s="146"/>
      <c r="AA8" s="146"/>
      <c r="AB8" s="146"/>
      <c r="AC8" s="146"/>
      <c r="AD8" s="146"/>
      <c r="AE8" s="146"/>
      <c r="AF8" s="146"/>
    </row>
    <row r="9" spans="1:3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</sheetData>
  <sheetProtection formatCells="0" formatColumns="0" formatRows="0"/>
  <mergeCells count="11">
    <mergeCell ref="L5:L6"/>
    <mergeCell ref="M5:M6"/>
    <mergeCell ref="U5:U6"/>
    <mergeCell ref="W5:W6"/>
    <mergeCell ref="A4:A6"/>
    <mergeCell ref="B4:B6"/>
    <mergeCell ref="C4:C6"/>
    <mergeCell ref="F5:F6"/>
    <mergeCell ref="I5:I6"/>
    <mergeCell ref="J5:J6"/>
    <mergeCell ref="K5:K6"/>
  </mergeCells>
  <phoneticPr fontId="8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HI11"/>
  <sheetViews>
    <sheetView showGridLines="0" showZeros="0" workbookViewId="0">
      <selection activeCell="C15" sqref="C15"/>
    </sheetView>
  </sheetViews>
  <sheetFormatPr defaultRowHeight="15" customHeight="1"/>
  <cols>
    <col min="1" max="1" width="12.625" style="212" customWidth="1"/>
    <col min="2" max="2" width="17.5" style="213" customWidth="1"/>
    <col min="3" max="3" width="7.125" style="213" customWidth="1"/>
    <col min="4" max="4" width="13" style="214" customWidth="1"/>
    <col min="5" max="5" width="8.375" style="214" customWidth="1"/>
    <col min="6" max="6" width="9" style="214"/>
    <col min="7" max="7" width="9" style="215"/>
    <col min="8" max="8" width="16" style="215" customWidth="1"/>
    <col min="9" max="9" width="8.25" style="216" customWidth="1"/>
    <col min="10" max="10" width="8.375" style="216" customWidth="1"/>
    <col min="11" max="11" width="8.5" style="216" customWidth="1"/>
    <col min="12" max="12" width="6.875" style="216" customWidth="1"/>
    <col min="13" max="13" width="5.625" style="216" customWidth="1"/>
    <col min="14" max="14" width="8.125" style="216" customWidth="1"/>
    <col min="15" max="15" width="8.625" style="216" customWidth="1"/>
    <col min="16" max="16" width="5.125" style="216" customWidth="1"/>
    <col min="17" max="17" width="6.875" style="216" customWidth="1"/>
    <col min="18" max="19" width="7.25" style="216" customWidth="1"/>
    <col min="20" max="20" width="7.5" style="216" customWidth="1"/>
    <col min="21" max="215" width="9" style="216"/>
    <col min="216" max="216" width="9" style="217"/>
    <col min="217" max="16384" width="9" style="212"/>
  </cols>
  <sheetData>
    <row r="1" spans="1:217" ht="21.75" customHeight="1"/>
    <row r="2" spans="1:217" s="221" customFormat="1" ht="36.75" customHeight="1">
      <c r="A2" s="218" t="s">
        <v>283</v>
      </c>
      <c r="B2" s="219"/>
      <c r="C2" s="219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</row>
    <row r="3" spans="1:217" ht="15" customHeight="1">
      <c r="A3" s="222"/>
      <c r="B3" s="223"/>
      <c r="C3" s="223"/>
      <c r="D3" s="223"/>
      <c r="E3" s="223"/>
      <c r="F3" s="223"/>
      <c r="G3" s="224"/>
      <c r="H3" s="224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6" t="s">
        <v>284</v>
      </c>
    </row>
    <row r="4" spans="1:217" s="229" customFormat="1" ht="24.75" customHeight="1">
      <c r="A4" s="264" t="s">
        <v>285</v>
      </c>
      <c r="B4" s="264" t="s">
        <v>118</v>
      </c>
      <c r="C4" s="227" t="s">
        <v>286</v>
      </c>
      <c r="D4" s="227"/>
      <c r="E4" s="267" t="s">
        <v>287</v>
      </c>
      <c r="F4" s="262" t="s">
        <v>288</v>
      </c>
      <c r="G4" s="262" t="s">
        <v>289</v>
      </c>
      <c r="H4" s="261" t="s">
        <v>290</v>
      </c>
      <c r="I4" s="228" t="s">
        <v>125</v>
      </c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</row>
    <row r="5" spans="1:217" s="229" customFormat="1" ht="21.75" customHeight="1">
      <c r="A5" s="265"/>
      <c r="B5" s="265"/>
      <c r="C5" s="271" t="s">
        <v>291</v>
      </c>
      <c r="D5" s="271" t="s">
        <v>292</v>
      </c>
      <c r="E5" s="268"/>
      <c r="F5" s="270"/>
      <c r="G5" s="270"/>
      <c r="H5" s="261"/>
      <c r="I5" s="261" t="s">
        <v>117</v>
      </c>
      <c r="J5" s="230" t="s">
        <v>293</v>
      </c>
      <c r="K5" s="231"/>
      <c r="L5" s="232"/>
      <c r="M5" s="232"/>
      <c r="N5" s="230" t="s">
        <v>294</v>
      </c>
      <c r="O5" s="231"/>
      <c r="P5" s="233"/>
      <c r="Q5" s="261" t="s">
        <v>137</v>
      </c>
      <c r="R5" s="228" t="s">
        <v>295</v>
      </c>
      <c r="S5" s="234"/>
      <c r="T5" s="262" t="s">
        <v>120</v>
      </c>
    </row>
    <row r="6" spans="1:217" s="229" customFormat="1" ht="75" customHeight="1">
      <c r="A6" s="266"/>
      <c r="B6" s="266"/>
      <c r="C6" s="269"/>
      <c r="D6" s="269"/>
      <c r="E6" s="269"/>
      <c r="F6" s="263"/>
      <c r="G6" s="263"/>
      <c r="H6" s="261"/>
      <c r="I6" s="261"/>
      <c r="J6" s="235" t="s">
        <v>121</v>
      </c>
      <c r="K6" s="236" t="s">
        <v>296</v>
      </c>
      <c r="L6" s="236" t="s">
        <v>297</v>
      </c>
      <c r="M6" s="236" t="s">
        <v>114</v>
      </c>
      <c r="N6" s="235" t="s">
        <v>121</v>
      </c>
      <c r="O6" s="235" t="s">
        <v>115</v>
      </c>
      <c r="P6" s="236" t="s">
        <v>114</v>
      </c>
      <c r="Q6" s="261"/>
      <c r="R6" s="237" t="s">
        <v>298</v>
      </c>
      <c r="S6" s="238" t="s">
        <v>299</v>
      </c>
      <c r="T6" s="263"/>
    </row>
    <row r="7" spans="1:217" s="229" customFormat="1" ht="21" customHeight="1">
      <c r="A7" s="239" t="s">
        <v>300</v>
      </c>
      <c r="B7" s="239" t="s">
        <v>300</v>
      </c>
      <c r="C7" s="239" t="s">
        <v>300</v>
      </c>
      <c r="D7" s="239" t="s">
        <v>300</v>
      </c>
      <c r="E7" s="239" t="s">
        <v>300</v>
      </c>
      <c r="F7" s="239" t="s">
        <v>300</v>
      </c>
      <c r="G7" s="239" t="s">
        <v>300</v>
      </c>
      <c r="H7" s="239" t="s">
        <v>300</v>
      </c>
      <c r="I7" s="240">
        <v>1</v>
      </c>
      <c r="J7" s="240">
        <f>I7+1</f>
        <v>2</v>
      </c>
      <c r="K7" s="240">
        <f>J7+1</f>
        <v>3</v>
      </c>
      <c r="L7" s="240">
        <v>4</v>
      </c>
      <c r="M7" s="240">
        <v>5</v>
      </c>
      <c r="N7" s="240">
        <f>M7+1</f>
        <v>6</v>
      </c>
      <c r="O7" s="240">
        <f>N7+1</f>
        <v>7</v>
      </c>
      <c r="P7" s="240">
        <f>O7+1</f>
        <v>8</v>
      </c>
      <c r="Q7" s="240">
        <v>9</v>
      </c>
      <c r="R7" s="240">
        <f>Q7+1</f>
        <v>10</v>
      </c>
      <c r="S7" s="240">
        <f>R7+1</f>
        <v>11</v>
      </c>
      <c r="T7" s="240">
        <f>S7+1</f>
        <v>12</v>
      </c>
    </row>
    <row r="8" spans="1:217" s="216" customFormat="1" ht="12">
      <c r="A8" s="241"/>
      <c r="B8" s="242" t="s">
        <v>184</v>
      </c>
      <c r="C8" s="243"/>
      <c r="D8" s="244"/>
      <c r="E8" s="245"/>
      <c r="F8" s="245"/>
      <c r="G8" s="246"/>
      <c r="H8" s="247"/>
      <c r="I8" s="248">
        <f t="shared" ref="I8:K9" si="0">I9</f>
        <v>2747.13</v>
      </c>
      <c r="J8" s="248">
        <f t="shared" si="0"/>
        <v>2747.13</v>
      </c>
      <c r="K8" s="248">
        <f t="shared" si="0"/>
        <v>2747.13</v>
      </c>
      <c r="L8" s="248">
        <v>0</v>
      </c>
      <c r="M8" s="248">
        <v>0</v>
      </c>
      <c r="N8" s="248">
        <v>0</v>
      </c>
      <c r="O8" s="248">
        <v>0</v>
      </c>
      <c r="P8" s="248">
        <v>0</v>
      </c>
      <c r="Q8" s="248">
        <v>0</v>
      </c>
      <c r="R8" s="249">
        <v>0</v>
      </c>
      <c r="S8" s="249">
        <v>0</v>
      </c>
      <c r="T8" s="248">
        <v>0</v>
      </c>
      <c r="HH8" s="217"/>
      <c r="HI8" s="212"/>
    </row>
    <row r="9" spans="1:217" ht="12">
      <c r="A9" s="241" t="s">
        <v>301</v>
      </c>
      <c r="B9" s="242" t="s">
        <v>262</v>
      </c>
      <c r="C9" s="243"/>
      <c r="D9" s="244"/>
      <c r="E9" s="245"/>
      <c r="F9" s="245"/>
      <c r="G9" s="246"/>
      <c r="H9" s="247"/>
      <c r="I9" s="248">
        <f t="shared" si="0"/>
        <v>2747.13</v>
      </c>
      <c r="J9" s="248">
        <f t="shared" si="0"/>
        <v>2747.13</v>
      </c>
      <c r="K9" s="248">
        <f t="shared" si="0"/>
        <v>2747.13</v>
      </c>
      <c r="L9" s="248">
        <v>0</v>
      </c>
      <c r="M9" s="248">
        <v>0</v>
      </c>
      <c r="N9" s="248">
        <v>0</v>
      </c>
      <c r="O9" s="248">
        <v>0</v>
      </c>
      <c r="P9" s="248">
        <v>0</v>
      </c>
      <c r="Q9" s="248">
        <v>0</v>
      </c>
      <c r="R9" s="249">
        <v>0</v>
      </c>
      <c r="S9" s="249">
        <v>0</v>
      </c>
      <c r="T9" s="248">
        <v>0</v>
      </c>
    </row>
    <row r="10" spans="1:217" ht="12">
      <c r="A10" s="241" t="s">
        <v>302</v>
      </c>
      <c r="B10" s="242" t="s">
        <v>303</v>
      </c>
      <c r="C10" s="243"/>
      <c r="D10" s="244"/>
      <c r="E10" s="245"/>
      <c r="F10" s="245"/>
      <c r="G10" s="246"/>
      <c r="H10" s="247"/>
      <c r="I10" s="248">
        <v>2747.13</v>
      </c>
      <c r="J10" s="248">
        <v>2747.13</v>
      </c>
      <c r="K10" s="248">
        <v>2747.13</v>
      </c>
      <c r="L10" s="248">
        <v>0</v>
      </c>
      <c r="M10" s="248">
        <v>0</v>
      </c>
      <c r="N10" s="248">
        <v>0</v>
      </c>
      <c r="O10" s="248">
        <v>0</v>
      </c>
      <c r="P10" s="248">
        <v>0</v>
      </c>
      <c r="Q10" s="248">
        <v>0</v>
      </c>
      <c r="R10" s="249">
        <v>0</v>
      </c>
      <c r="S10" s="249">
        <v>0</v>
      </c>
      <c r="T10" s="248">
        <v>0</v>
      </c>
    </row>
    <row r="11" spans="1:217" ht="22.5">
      <c r="A11" s="241" t="s">
        <v>304</v>
      </c>
      <c r="B11" s="242" t="s">
        <v>304</v>
      </c>
      <c r="C11" s="243">
        <v>2060199</v>
      </c>
      <c r="D11" s="244" t="s">
        <v>3</v>
      </c>
      <c r="E11" s="245"/>
      <c r="F11" s="245" t="s">
        <v>305</v>
      </c>
      <c r="G11" s="246" t="s">
        <v>25</v>
      </c>
      <c r="H11" s="250" t="s">
        <v>306</v>
      </c>
      <c r="I11" s="248">
        <v>2747.13</v>
      </c>
      <c r="J11" s="248">
        <v>2747.13</v>
      </c>
      <c r="K11" s="248">
        <v>2747.13</v>
      </c>
      <c r="L11" s="248">
        <v>0</v>
      </c>
      <c r="M11" s="248">
        <v>0</v>
      </c>
      <c r="N11" s="248">
        <v>0</v>
      </c>
      <c r="O11" s="248">
        <v>0</v>
      </c>
      <c r="P11" s="248">
        <v>0</v>
      </c>
      <c r="Q11" s="248">
        <v>0</v>
      </c>
      <c r="R11" s="249">
        <v>0</v>
      </c>
      <c r="S11" s="249">
        <v>0</v>
      </c>
      <c r="T11" s="248">
        <v>0</v>
      </c>
    </row>
  </sheetData>
  <sheetProtection formatCells="0" formatColumns="0" formatRows="0"/>
  <mergeCells count="11">
    <mergeCell ref="I5:I6"/>
    <mergeCell ref="Q5:Q6"/>
    <mergeCell ref="T5:T6"/>
    <mergeCell ref="A4:A6"/>
    <mergeCell ref="B4:B6"/>
    <mergeCell ref="E4:E6"/>
    <mergeCell ref="F4:F6"/>
    <mergeCell ref="G4:G6"/>
    <mergeCell ref="H4:H6"/>
    <mergeCell ref="C5:C6"/>
    <mergeCell ref="D5:D6"/>
  </mergeCells>
  <phoneticPr fontId="93" type="noConversion"/>
  <printOptions horizontalCentered="1"/>
  <pageMargins left="0.19685039370078741" right="0.19685039370078741" top="0.47244094488188981" bottom="0.70866141732283472" header="0.47244094488188981" footer="0.51181102362204722"/>
  <pageSetup paperSize="9" scale="68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showZeros="0" topLeftCell="A19" workbookViewId="0">
      <selection sqref="A1:X23"/>
    </sheetView>
  </sheetViews>
  <sheetFormatPr defaultRowHeight="13.5"/>
  <cols>
    <col min="1" max="1" width="8.25" style="56" customWidth="1"/>
    <col min="2" max="2" width="7.875" style="56" customWidth="1"/>
    <col min="3" max="3" width="10.375" style="56" customWidth="1"/>
    <col min="4" max="4" width="5" style="56" customWidth="1"/>
    <col min="5" max="5" width="6.375" style="56" customWidth="1"/>
    <col min="6" max="6" width="5.75" style="56" customWidth="1"/>
    <col min="7" max="7" width="6.25" style="56" customWidth="1"/>
    <col min="8" max="8" width="6.375" style="56" customWidth="1"/>
    <col min="9" max="9" width="8.875" style="56" customWidth="1"/>
    <col min="10" max="10" width="9.375" style="56" customWidth="1"/>
    <col min="11" max="11" width="6.125" style="56" customWidth="1"/>
    <col min="12" max="12" width="8" style="56" customWidth="1"/>
    <col min="13" max="13" width="4.5" style="56" customWidth="1"/>
    <col min="14" max="14" width="11.25" style="56" customWidth="1"/>
    <col min="15" max="15" width="12.125" style="56" customWidth="1"/>
    <col min="16" max="16" width="11.75" style="56" customWidth="1"/>
    <col min="17" max="17" width="9.25" style="56" customWidth="1"/>
    <col min="18" max="18" width="12.75" style="56" customWidth="1"/>
    <col min="19" max="20" width="12" style="56" customWidth="1"/>
    <col min="21" max="21" width="6.5" style="56" customWidth="1"/>
    <col min="22" max="22" width="9.25" style="56" customWidth="1"/>
    <col min="23" max="23" width="9.75" style="56" customWidth="1"/>
    <col min="24" max="24" width="11.87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3" customHeight="1">
      <c r="A2" s="95" t="s">
        <v>277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110" t="s">
        <v>143</v>
      </c>
    </row>
    <row r="4" spans="1:24" ht="18.75" customHeight="1">
      <c r="A4" s="253" t="s">
        <v>130</v>
      </c>
      <c r="B4" s="253" t="s">
        <v>131</v>
      </c>
      <c r="C4" s="253" t="s">
        <v>144</v>
      </c>
      <c r="D4" s="253" t="s">
        <v>145</v>
      </c>
      <c r="E4" s="253" t="s">
        <v>191</v>
      </c>
      <c r="F4" s="253" t="s">
        <v>192</v>
      </c>
      <c r="G4" s="253" t="s">
        <v>189</v>
      </c>
      <c r="H4" s="253" t="s">
        <v>190</v>
      </c>
      <c r="I4" s="2" t="s">
        <v>278</v>
      </c>
      <c r="J4" s="2"/>
      <c r="K4" s="253" t="s">
        <v>159</v>
      </c>
      <c r="L4" s="253" t="s">
        <v>279</v>
      </c>
      <c r="M4" s="253" t="s">
        <v>280</v>
      </c>
      <c r="N4" s="2" t="s">
        <v>150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.75" customHeight="1">
      <c r="A5" s="254"/>
      <c r="B5" s="254"/>
      <c r="C5" s="254"/>
      <c r="D5" s="254"/>
      <c r="E5" s="254"/>
      <c r="F5" s="254"/>
      <c r="G5" s="254"/>
      <c r="H5" s="254"/>
      <c r="I5" s="253" t="s">
        <v>281</v>
      </c>
      <c r="J5" s="253" t="s">
        <v>282</v>
      </c>
      <c r="K5" s="254"/>
      <c r="L5" s="254"/>
      <c r="M5" s="254"/>
      <c r="N5" s="253" t="s">
        <v>146</v>
      </c>
      <c r="O5" s="2" t="s">
        <v>140</v>
      </c>
      <c r="P5" s="2"/>
      <c r="Q5" s="2"/>
      <c r="R5" s="2"/>
      <c r="S5" s="2" t="s">
        <v>151</v>
      </c>
      <c r="T5" s="2"/>
      <c r="U5" s="2"/>
      <c r="V5" s="253" t="s">
        <v>152</v>
      </c>
      <c r="W5" s="50"/>
      <c r="X5" s="253" t="s">
        <v>213</v>
      </c>
    </row>
    <row r="6" spans="1:24" ht="136.5" customHeight="1">
      <c r="A6" s="255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3" t="s">
        <v>153</v>
      </c>
      <c r="P6" s="3" t="s">
        <v>141</v>
      </c>
      <c r="Q6" s="3" t="s">
        <v>134</v>
      </c>
      <c r="R6" s="3" t="s">
        <v>154</v>
      </c>
      <c r="S6" s="3" t="s">
        <v>155</v>
      </c>
      <c r="T6" s="3" t="s">
        <v>156</v>
      </c>
      <c r="U6" s="3" t="s">
        <v>157</v>
      </c>
      <c r="V6" s="255"/>
      <c r="W6" s="113" t="s">
        <v>257</v>
      </c>
      <c r="X6" s="255"/>
    </row>
    <row r="7" spans="1:24" ht="17.25" customHeight="1">
      <c r="A7" s="3" t="s">
        <v>133</v>
      </c>
      <c r="B7" s="3" t="s">
        <v>133</v>
      </c>
      <c r="C7" s="3" t="s">
        <v>133</v>
      </c>
      <c r="D7" s="3" t="s">
        <v>133</v>
      </c>
      <c r="E7" s="3" t="s">
        <v>133</v>
      </c>
      <c r="F7" s="3" t="s">
        <v>133</v>
      </c>
      <c r="G7" s="3" t="s">
        <v>133</v>
      </c>
      <c r="H7" s="3" t="s">
        <v>133</v>
      </c>
      <c r="I7" s="3" t="s">
        <v>133</v>
      </c>
      <c r="J7" s="3" t="s">
        <v>133</v>
      </c>
      <c r="K7" s="3" t="s">
        <v>133</v>
      </c>
      <c r="L7" s="3" t="s">
        <v>133</v>
      </c>
      <c r="M7" s="3" t="s">
        <v>133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6</v>
      </c>
      <c r="T7" s="3">
        <v>7</v>
      </c>
      <c r="U7" s="3">
        <v>8</v>
      </c>
      <c r="V7" s="3">
        <v>9</v>
      </c>
      <c r="W7" s="3">
        <v>10</v>
      </c>
      <c r="X7" s="3">
        <v>11</v>
      </c>
    </row>
    <row r="8" spans="1:24" s="132" customFormat="1">
      <c r="A8" s="133"/>
      <c r="B8" s="133"/>
      <c r="C8" s="139"/>
      <c r="D8" s="139"/>
      <c r="E8" s="139"/>
      <c r="F8" s="139"/>
      <c r="G8" s="139"/>
      <c r="H8" s="139"/>
      <c r="I8" s="133"/>
      <c r="J8" s="138" t="s">
        <v>184</v>
      </c>
      <c r="K8" s="133"/>
      <c r="L8" s="133"/>
      <c r="M8" s="134"/>
      <c r="N8" s="136">
        <v>109600.86</v>
      </c>
      <c r="O8" s="136">
        <v>109600.86</v>
      </c>
      <c r="P8" s="136">
        <v>109600.86</v>
      </c>
      <c r="Q8" s="136">
        <v>0</v>
      </c>
      <c r="R8" s="136">
        <v>0</v>
      </c>
      <c r="S8" s="136">
        <v>0</v>
      </c>
      <c r="T8" s="136">
        <v>0</v>
      </c>
      <c r="U8" s="136">
        <v>0</v>
      </c>
      <c r="V8" s="136">
        <v>0</v>
      </c>
      <c r="W8" s="136">
        <v>0</v>
      </c>
      <c r="X8" s="136">
        <v>0</v>
      </c>
    </row>
    <row r="9" spans="1:24" ht="27">
      <c r="A9" s="133"/>
      <c r="B9" s="133"/>
      <c r="C9" s="139"/>
      <c r="D9" s="139"/>
      <c r="E9" s="139"/>
      <c r="F9" s="139"/>
      <c r="G9" s="139"/>
      <c r="H9" s="139"/>
      <c r="I9" s="133"/>
      <c r="J9" s="133" t="s">
        <v>21</v>
      </c>
      <c r="K9" s="133"/>
      <c r="L9" s="133"/>
      <c r="M9" s="134"/>
      <c r="N9" s="136">
        <v>2747.13</v>
      </c>
      <c r="O9" s="136">
        <v>2747.13</v>
      </c>
      <c r="P9" s="136">
        <v>2747.13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6">
        <v>0</v>
      </c>
      <c r="X9" s="136">
        <v>0</v>
      </c>
    </row>
    <row r="10" spans="1:24" ht="27">
      <c r="A10" s="133"/>
      <c r="B10" s="133"/>
      <c r="C10" s="139"/>
      <c r="D10" s="139"/>
      <c r="E10" s="139"/>
      <c r="F10" s="139"/>
      <c r="G10" s="139"/>
      <c r="H10" s="139"/>
      <c r="I10" s="133"/>
      <c r="J10" s="133" t="s">
        <v>22</v>
      </c>
      <c r="K10" s="133"/>
      <c r="L10" s="133"/>
      <c r="M10" s="134"/>
      <c r="N10" s="136">
        <v>2747.13</v>
      </c>
      <c r="O10" s="136">
        <v>2747.13</v>
      </c>
      <c r="P10" s="136">
        <v>2747.13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0</v>
      </c>
    </row>
    <row r="11" spans="1:24" ht="81">
      <c r="A11" s="133" t="s">
        <v>0</v>
      </c>
      <c r="B11" s="133" t="s">
        <v>1</v>
      </c>
      <c r="C11" s="139">
        <v>2060199</v>
      </c>
      <c r="D11" s="139" t="s">
        <v>3</v>
      </c>
      <c r="E11" s="139">
        <v>30299</v>
      </c>
      <c r="F11" s="139" t="s">
        <v>264</v>
      </c>
      <c r="G11" s="139">
        <v>50299</v>
      </c>
      <c r="H11" s="139" t="s">
        <v>264</v>
      </c>
      <c r="I11" s="133" t="s">
        <v>23</v>
      </c>
      <c r="J11" s="133" t="s">
        <v>24</v>
      </c>
      <c r="K11" s="133" t="s">
        <v>25</v>
      </c>
      <c r="L11" s="133" t="s">
        <v>269</v>
      </c>
      <c r="M11" s="134" t="s">
        <v>270</v>
      </c>
      <c r="N11" s="136">
        <v>2747.13</v>
      </c>
      <c r="O11" s="136">
        <v>2747.13</v>
      </c>
      <c r="P11" s="136">
        <v>2747.13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6">
        <v>0</v>
      </c>
      <c r="X11" s="136">
        <v>0</v>
      </c>
    </row>
    <row r="12" spans="1:24" ht="40.5">
      <c r="A12" s="133"/>
      <c r="B12" s="133"/>
      <c r="C12" s="139"/>
      <c r="D12" s="139"/>
      <c r="E12" s="139"/>
      <c r="F12" s="139"/>
      <c r="G12" s="139"/>
      <c r="H12" s="139"/>
      <c r="I12" s="133"/>
      <c r="J12" s="133" t="s">
        <v>265</v>
      </c>
      <c r="K12" s="133"/>
      <c r="L12" s="133"/>
      <c r="M12" s="134"/>
      <c r="N12" s="136">
        <v>51498.73</v>
      </c>
      <c r="O12" s="136">
        <v>51498.73</v>
      </c>
      <c r="P12" s="136">
        <v>51498.73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6">
        <v>0</v>
      </c>
      <c r="X12" s="136">
        <v>0</v>
      </c>
    </row>
    <row r="13" spans="1:24" ht="27">
      <c r="A13" s="133"/>
      <c r="B13" s="133"/>
      <c r="C13" s="139"/>
      <c r="D13" s="139"/>
      <c r="E13" s="139"/>
      <c r="F13" s="139"/>
      <c r="G13" s="139"/>
      <c r="H13" s="139"/>
      <c r="I13" s="133"/>
      <c r="J13" s="133" t="s">
        <v>266</v>
      </c>
      <c r="K13" s="133"/>
      <c r="L13" s="133"/>
      <c r="M13" s="134"/>
      <c r="N13" s="136">
        <v>51498.73</v>
      </c>
      <c r="O13" s="136">
        <v>51498.73</v>
      </c>
      <c r="P13" s="136">
        <v>51498.73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6">
        <v>0</v>
      </c>
      <c r="X13" s="136">
        <v>0</v>
      </c>
    </row>
    <row r="14" spans="1:24" ht="121.5">
      <c r="A14" s="133" t="s">
        <v>0</v>
      </c>
      <c r="B14" s="133" t="s">
        <v>1</v>
      </c>
      <c r="C14" s="139">
        <v>2060203</v>
      </c>
      <c r="D14" s="139" t="s">
        <v>6</v>
      </c>
      <c r="E14" s="139">
        <v>39908</v>
      </c>
      <c r="F14" s="139" t="s">
        <v>8</v>
      </c>
      <c r="G14" s="139">
        <v>59908</v>
      </c>
      <c r="H14" s="139" t="s">
        <v>8</v>
      </c>
      <c r="I14" s="133" t="s">
        <v>26</v>
      </c>
      <c r="J14" s="133" t="s">
        <v>27</v>
      </c>
      <c r="K14" s="133" t="s">
        <v>28</v>
      </c>
      <c r="L14" s="133" t="s">
        <v>269</v>
      </c>
      <c r="M14" s="134" t="s">
        <v>270</v>
      </c>
      <c r="N14" s="136">
        <v>2500</v>
      </c>
      <c r="O14" s="136">
        <v>2500</v>
      </c>
      <c r="P14" s="136">
        <v>2500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6">
        <v>0</v>
      </c>
      <c r="X14" s="136">
        <v>0</v>
      </c>
    </row>
    <row r="15" spans="1:24" ht="121.5">
      <c r="A15" s="133" t="s">
        <v>0</v>
      </c>
      <c r="B15" s="133" t="s">
        <v>1</v>
      </c>
      <c r="C15" s="139">
        <v>2060399</v>
      </c>
      <c r="D15" s="139" t="s">
        <v>11</v>
      </c>
      <c r="E15" s="139">
        <v>31299</v>
      </c>
      <c r="F15" s="139" t="s">
        <v>13</v>
      </c>
      <c r="G15" s="139">
        <v>50799</v>
      </c>
      <c r="H15" s="139" t="s">
        <v>13</v>
      </c>
      <c r="I15" s="133" t="s">
        <v>29</v>
      </c>
      <c r="J15" s="133" t="s">
        <v>30</v>
      </c>
      <c r="K15" s="133" t="s">
        <v>31</v>
      </c>
      <c r="L15" s="133"/>
      <c r="M15" s="134" t="s">
        <v>270</v>
      </c>
      <c r="N15" s="136">
        <v>11500</v>
      </c>
      <c r="O15" s="136">
        <v>11500</v>
      </c>
      <c r="P15" s="136">
        <v>11500</v>
      </c>
      <c r="Q15" s="136">
        <v>0</v>
      </c>
      <c r="R15" s="136">
        <v>0</v>
      </c>
      <c r="S15" s="136">
        <v>0</v>
      </c>
      <c r="T15" s="136">
        <v>0</v>
      </c>
      <c r="U15" s="136">
        <v>0</v>
      </c>
      <c r="V15" s="136">
        <v>0</v>
      </c>
      <c r="W15" s="136">
        <v>0</v>
      </c>
      <c r="X15" s="136">
        <v>0</v>
      </c>
    </row>
    <row r="16" spans="1:24" ht="94.5">
      <c r="A16" s="133" t="s">
        <v>0</v>
      </c>
      <c r="B16" s="133" t="s">
        <v>1</v>
      </c>
      <c r="C16" s="139">
        <v>2060399</v>
      </c>
      <c r="D16" s="139" t="s">
        <v>11</v>
      </c>
      <c r="E16" s="139">
        <v>31299</v>
      </c>
      <c r="F16" s="139" t="s">
        <v>13</v>
      </c>
      <c r="G16" s="139">
        <v>50799</v>
      </c>
      <c r="H16" s="139" t="s">
        <v>13</v>
      </c>
      <c r="I16" s="133" t="s">
        <v>32</v>
      </c>
      <c r="J16" s="133" t="s">
        <v>33</v>
      </c>
      <c r="K16" s="133" t="s">
        <v>34</v>
      </c>
      <c r="L16" s="133"/>
      <c r="M16" s="134" t="s">
        <v>270</v>
      </c>
      <c r="N16" s="136">
        <v>10000</v>
      </c>
      <c r="O16" s="136">
        <v>10000</v>
      </c>
      <c r="P16" s="136">
        <v>10000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6">
        <v>0</v>
      </c>
      <c r="X16" s="136">
        <v>0</v>
      </c>
    </row>
    <row r="17" spans="1:24" ht="121.5">
      <c r="A17" s="133" t="s">
        <v>0</v>
      </c>
      <c r="B17" s="133" t="s">
        <v>1</v>
      </c>
      <c r="C17" s="139">
        <v>2060499</v>
      </c>
      <c r="D17" s="139" t="s">
        <v>16</v>
      </c>
      <c r="E17" s="139">
        <v>31299</v>
      </c>
      <c r="F17" s="139" t="s">
        <v>13</v>
      </c>
      <c r="G17" s="139">
        <v>50799</v>
      </c>
      <c r="H17" s="139" t="s">
        <v>13</v>
      </c>
      <c r="I17" s="133" t="s">
        <v>267</v>
      </c>
      <c r="J17" s="133" t="s">
        <v>268</v>
      </c>
      <c r="K17" s="133" t="s">
        <v>35</v>
      </c>
      <c r="L17" s="133"/>
      <c r="M17" s="134" t="s">
        <v>270</v>
      </c>
      <c r="N17" s="136">
        <v>25998.73</v>
      </c>
      <c r="O17" s="136">
        <v>25998.73</v>
      </c>
      <c r="P17" s="136">
        <v>25998.73</v>
      </c>
      <c r="Q17" s="136">
        <v>0</v>
      </c>
      <c r="R17" s="136">
        <v>0</v>
      </c>
      <c r="S17" s="136">
        <v>0</v>
      </c>
      <c r="T17" s="136">
        <v>0</v>
      </c>
      <c r="U17" s="136">
        <v>0</v>
      </c>
      <c r="V17" s="136">
        <v>0</v>
      </c>
      <c r="W17" s="136">
        <v>0</v>
      </c>
      <c r="X17" s="136">
        <v>0</v>
      </c>
    </row>
    <row r="18" spans="1:24" ht="108">
      <c r="A18" s="133" t="s">
        <v>0</v>
      </c>
      <c r="B18" s="133" t="s">
        <v>1</v>
      </c>
      <c r="C18" s="139">
        <v>2060599</v>
      </c>
      <c r="D18" s="139" t="s">
        <v>18</v>
      </c>
      <c r="E18" s="139">
        <v>30299</v>
      </c>
      <c r="F18" s="139" t="s">
        <v>264</v>
      </c>
      <c r="G18" s="139">
        <v>50299</v>
      </c>
      <c r="H18" s="139" t="s">
        <v>264</v>
      </c>
      <c r="I18" s="133" t="s">
        <v>267</v>
      </c>
      <c r="J18" s="133" t="s">
        <v>268</v>
      </c>
      <c r="K18" s="133" t="s">
        <v>36</v>
      </c>
      <c r="L18" s="133"/>
      <c r="M18" s="134" t="s">
        <v>270</v>
      </c>
      <c r="N18" s="136">
        <v>1500</v>
      </c>
      <c r="O18" s="136">
        <v>1500</v>
      </c>
      <c r="P18" s="136">
        <v>1500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6">
        <v>0</v>
      </c>
      <c r="X18" s="136">
        <v>0</v>
      </c>
    </row>
    <row r="19" spans="1:24" ht="40.5">
      <c r="A19" s="133"/>
      <c r="B19" s="133"/>
      <c r="C19" s="139"/>
      <c r="D19" s="139"/>
      <c r="E19" s="139"/>
      <c r="F19" s="139"/>
      <c r="G19" s="139"/>
      <c r="H19" s="139"/>
      <c r="I19" s="133"/>
      <c r="J19" s="133" t="s">
        <v>37</v>
      </c>
      <c r="K19" s="133"/>
      <c r="L19" s="133"/>
      <c r="M19" s="134"/>
      <c r="N19" s="136">
        <v>55355</v>
      </c>
      <c r="O19" s="136">
        <v>55355</v>
      </c>
      <c r="P19" s="136">
        <v>55355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6">
        <v>0</v>
      </c>
      <c r="X19" s="136">
        <v>0</v>
      </c>
    </row>
    <row r="20" spans="1:24" ht="27">
      <c r="A20" s="133"/>
      <c r="B20" s="133"/>
      <c r="C20" s="139"/>
      <c r="D20" s="139"/>
      <c r="E20" s="139"/>
      <c r="F20" s="139"/>
      <c r="G20" s="139"/>
      <c r="H20" s="139"/>
      <c r="I20" s="133"/>
      <c r="J20" s="133" t="s">
        <v>266</v>
      </c>
      <c r="K20" s="133"/>
      <c r="L20" s="133"/>
      <c r="M20" s="134"/>
      <c r="N20" s="136">
        <v>55355</v>
      </c>
      <c r="O20" s="136">
        <v>55355</v>
      </c>
      <c r="P20" s="136">
        <v>55355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6">
        <v>0</v>
      </c>
      <c r="X20" s="136">
        <v>0</v>
      </c>
    </row>
    <row r="21" spans="1:24" ht="81">
      <c r="A21" s="133" t="s">
        <v>0</v>
      </c>
      <c r="B21" s="133" t="s">
        <v>1</v>
      </c>
      <c r="C21" s="139">
        <v>2060499</v>
      </c>
      <c r="D21" s="139" t="s">
        <v>16</v>
      </c>
      <c r="E21" s="139">
        <v>30299</v>
      </c>
      <c r="F21" s="139" t="s">
        <v>264</v>
      </c>
      <c r="G21" s="139">
        <v>50299</v>
      </c>
      <c r="H21" s="139" t="s">
        <v>264</v>
      </c>
      <c r="I21" s="133" t="s">
        <v>38</v>
      </c>
      <c r="J21" s="133" t="s">
        <v>39</v>
      </c>
      <c r="K21" s="133" t="s">
        <v>40</v>
      </c>
      <c r="L21" s="133"/>
      <c r="M21" s="134" t="s">
        <v>270</v>
      </c>
      <c r="N21" s="136">
        <v>2400</v>
      </c>
      <c r="O21" s="136">
        <v>2400</v>
      </c>
      <c r="P21" s="136">
        <v>2400</v>
      </c>
      <c r="Q21" s="136">
        <v>0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6">
        <v>0</v>
      </c>
      <c r="X21" s="136">
        <v>0</v>
      </c>
    </row>
    <row r="22" spans="1:24" ht="243">
      <c r="A22" s="133" t="s">
        <v>0</v>
      </c>
      <c r="B22" s="133" t="s">
        <v>1</v>
      </c>
      <c r="C22" s="139">
        <v>2060499</v>
      </c>
      <c r="D22" s="139" t="s">
        <v>16</v>
      </c>
      <c r="E22" s="139">
        <v>31299</v>
      </c>
      <c r="F22" s="139" t="s">
        <v>13</v>
      </c>
      <c r="G22" s="139">
        <v>50799</v>
      </c>
      <c r="H22" s="139" t="s">
        <v>13</v>
      </c>
      <c r="I22" s="133" t="s">
        <v>267</v>
      </c>
      <c r="J22" s="133" t="s">
        <v>268</v>
      </c>
      <c r="K22" s="133" t="s">
        <v>41</v>
      </c>
      <c r="L22" s="133"/>
      <c r="M22" s="134" t="s">
        <v>270</v>
      </c>
      <c r="N22" s="136">
        <v>32955</v>
      </c>
      <c r="O22" s="136">
        <v>32955</v>
      </c>
      <c r="P22" s="136">
        <v>32955</v>
      </c>
      <c r="Q22" s="136">
        <v>0</v>
      </c>
      <c r="R22" s="136">
        <v>0</v>
      </c>
      <c r="S22" s="136">
        <v>0</v>
      </c>
      <c r="T22" s="136">
        <v>0</v>
      </c>
      <c r="U22" s="136">
        <v>0</v>
      </c>
      <c r="V22" s="136">
        <v>0</v>
      </c>
      <c r="W22" s="136">
        <v>0</v>
      </c>
      <c r="X22" s="136">
        <v>0</v>
      </c>
    </row>
    <row r="23" spans="1:24" ht="108">
      <c r="A23" s="133" t="s">
        <v>0</v>
      </c>
      <c r="B23" s="133" t="s">
        <v>1</v>
      </c>
      <c r="C23" s="139">
        <v>2069999</v>
      </c>
      <c r="D23" s="139" t="s">
        <v>20</v>
      </c>
      <c r="E23" s="139">
        <v>31299</v>
      </c>
      <c r="F23" s="139" t="s">
        <v>13</v>
      </c>
      <c r="G23" s="139">
        <v>50799</v>
      </c>
      <c r="H23" s="139" t="s">
        <v>13</v>
      </c>
      <c r="I23" s="133" t="s">
        <v>42</v>
      </c>
      <c r="J23" s="133" t="s">
        <v>43</v>
      </c>
      <c r="K23" s="133" t="s">
        <v>44</v>
      </c>
      <c r="L23" s="133"/>
      <c r="M23" s="134" t="s">
        <v>270</v>
      </c>
      <c r="N23" s="136">
        <v>20000</v>
      </c>
      <c r="O23" s="136">
        <v>20000</v>
      </c>
      <c r="P23" s="136">
        <v>20000</v>
      </c>
      <c r="Q23" s="136">
        <v>0</v>
      </c>
      <c r="R23" s="136">
        <v>0</v>
      </c>
      <c r="S23" s="136">
        <v>0</v>
      </c>
      <c r="T23" s="136">
        <v>0</v>
      </c>
      <c r="U23" s="136">
        <v>0</v>
      </c>
      <c r="V23" s="136">
        <v>0</v>
      </c>
      <c r="W23" s="136">
        <v>0</v>
      </c>
      <c r="X23" s="136">
        <v>0</v>
      </c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</sheetData>
  <sheetProtection formatCells="0" formatColumns="0" formatRows="0"/>
  <mergeCells count="16">
    <mergeCell ref="K4:K6"/>
    <mergeCell ref="N5:N6"/>
    <mergeCell ref="X5:X6"/>
    <mergeCell ref="V5:V6"/>
    <mergeCell ref="L4:L6"/>
    <mergeCell ref="M4:M6"/>
    <mergeCell ref="I5:I6"/>
    <mergeCell ref="J5:J6"/>
    <mergeCell ref="A4:A6"/>
    <mergeCell ref="B4:B6"/>
    <mergeCell ref="C4:C6"/>
    <mergeCell ref="D4:D6"/>
    <mergeCell ref="E4:E6"/>
    <mergeCell ref="F4:F6"/>
    <mergeCell ref="G4:G6"/>
    <mergeCell ref="H4:H6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39</vt:i4>
      </vt:variant>
    </vt:vector>
  </HeadingPairs>
  <TitlesOfParts>
    <vt:vector size="59" baseType="lpstr">
      <vt:lpstr>封面</vt:lpstr>
      <vt:lpstr>收支总表1</vt:lpstr>
      <vt:lpstr>收入总表2</vt:lpstr>
      <vt:lpstr>支出总表3</vt:lpstr>
      <vt:lpstr>人员支出4</vt:lpstr>
      <vt:lpstr>对个人和家庭的补助支出5</vt:lpstr>
      <vt:lpstr>公用支出6</vt:lpstr>
      <vt:lpstr>省本级项目安排明细表</vt:lpstr>
      <vt:lpstr>专项支出7</vt:lpstr>
      <vt:lpstr>其他人员支出8</vt:lpstr>
      <vt:lpstr>其他对个人和家庭的补助支出9</vt:lpstr>
      <vt:lpstr>其他公用支出10</vt:lpstr>
      <vt:lpstr>征收计划表11</vt:lpstr>
      <vt:lpstr>政府采购、政府购买服务及资产购置预算表</vt:lpstr>
      <vt:lpstr>2020年省级一般公共预算支出经济分类情况表13</vt:lpstr>
      <vt:lpstr>2020年省级一般公共预算基本支出经济分类情况表14</vt:lpstr>
      <vt:lpstr>2020年“三公”经费财政拨款预算情况表15</vt:lpstr>
      <vt:lpstr>收支总表-财政拨款</vt:lpstr>
      <vt:lpstr>支出总表3-一般公共预算</vt:lpstr>
      <vt:lpstr>支出总表3-政府性基金</vt:lpstr>
      <vt:lpstr>'2020年“三公”经费财政拨款预算情况表15'!Print_Area</vt:lpstr>
      <vt:lpstr>'2020年省级一般公共预算基本支出经济分类情况表14'!Print_Area</vt:lpstr>
      <vt:lpstr>'2020年省级一般公共预算支出经济分类情况表13'!Print_Area</vt:lpstr>
      <vt:lpstr>对个人和家庭的补助支出5!Print_Area</vt:lpstr>
      <vt:lpstr>封面!Print_Area</vt:lpstr>
      <vt:lpstr>公用支出6!Print_Area</vt:lpstr>
      <vt:lpstr>其他对个人和家庭的补助支出9!Print_Area</vt:lpstr>
      <vt:lpstr>其他公用支出10!Print_Area</vt:lpstr>
      <vt:lpstr>其他人员支出8!Print_Area</vt:lpstr>
      <vt:lpstr>人员支出4!Print_Area</vt:lpstr>
      <vt:lpstr>收入总表2!Print_Area</vt:lpstr>
      <vt:lpstr>收支总表1!Print_Area</vt:lpstr>
      <vt:lpstr>'收支总表-财政拨款'!Print_Area</vt:lpstr>
      <vt:lpstr>征收计划表11!Print_Area</vt:lpstr>
      <vt:lpstr>政府采购、政府购买服务及资产购置预算表!Print_Area</vt:lpstr>
      <vt:lpstr>支出总表3!Print_Area</vt:lpstr>
      <vt:lpstr>'支出总表3-一般公共预算'!Print_Area</vt:lpstr>
      <vt:lpstr>'支出总表3-政府性基金'!Print_Area</vt:lpstr>
      <vt:lpstr>专项支出7!Print_Area</vt:lpstr>
      <vt:lpstr>'2020年“三公”经费财政拨款预算情况表15'!Print_Titles</vt:lpstr>
      <vt:lpstr>'2020年省级一般公共预算基本支出经济分类情况表14'!Print_Titles</vt:lpstr>
      <vt:lpstr>'2020年省级一般公共预算支出经济分类情况表13'!Print_Titles</vt:lpstr>
      <vt:lpstr>对个人和家庭的补助支出5!Print_Titles</vt:lpstr>
      <vt:lpstr>封面!Print_Titles</vt:lpstr>
      <vt:lpstr>公用支出6!Print_Titles</vt:lpstr>
      <vt:lpstr>其他对个人和家庭的补助支出9!Print_Titles</vt:lpstr>
      <vt:lpstr>其他公用支出10!Print_Titles</vt:lpstr>
      <vt:lpstr>其他人员支出8!Print_Titles</vt:lpstr>
      <vt:lpstr>人员支出4!Print_Titles</vt:lpstr>
      <vt:lpstr>省本级项目安排明细表!Print_Titles</vt:lpstr>
      <vt:lpstr>收入总表2!Print_Titles</vt:lpstr>
      <vt:lpstr>收支总表1!Print_Titles</vt:lpstr>
      <vt:lpstr>'收支总表-财政拨款'!Print_Titles</vt:lpstr>
      <vt:lpstr>征收计划表11!Print_Titles</vt:lpstr>
      <vt:lpstr>政府采购、政府购买服务及资产购置预算表!Print_Titles</vt:lpstr>
      <vt:lpstr>支出总表3!Print_Titles</vt:lpstr>
      <vt:lpstr>'支出总表3-一般公共预算'!Print_Titles</vt:lpstr>
      <vt:lpstr>'支出总表3-政府性基金'!Print_Titles</vt:lpstr>
      <vt:lpstr>专项支出7!Print_Titles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2020-03-03T01:39:47Z</cp:lastPrinted>
  <dcterms:created xsi:type="dcterms:W3CDTF">2013-10-11T08:33:40Z</dcterms:created>
  <dcterms:modified xsi:type="dcterms:W3CDTF">2020-03-03T01:46:24Z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7673436</vt:i4>
  </property>
</Properties>
</file>